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D:\Documents\Doctor'sDegree\文章\AB23A+CCl4\提交\"/>
    </mc:Choice>
  </mc:AlternateContent>
  <xr:revisionPtr revIDLastSave="0" documentId="13_ncr:1_{085DEBDE-3837-45C3-9152-E1556FA07406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Differential Metabolites" sheetId="1" r:id="rId1"/>
    <sheet name="Differential Lipids" sheetId="2" r:id="rId2"/>
  </sheets>
  <definedNames>
    <definedName name="_Hlk138233625" localSheetId="0">'Differential Metabolites'!$E$4</definedName>
  </definedNames>
  <calcPr calcId="162913"/>
  <pivotCaches>
    <pivotCache cacheId="30" r:id="rId3"/>
    <pivotCache cacheId="31" r:id="rId4"/>
    <pivotCache cacheId="32" r:id="rId5"/>
    <pivotCache cacheId="3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<sst xmlns="http://schemas.openxmlformats.org/spreadsheetml/2006/main" count="792" uniqueCount="303">
  <si>
    <t>Metabolite name</t>
  </si>
  <si>
    <t>2-Chloroadenosine</t>
  </si>
  <si>
    <t>2'-Deoxyinosine-5'-triphosphate trisodium salt</t>
  </si>
  <si>
    <t>Deoxyguanylic acid</t>
  </si>
  <si>
    <t>Guanosine 5'-monophosphate</t>
  </si>
  <si>
    <t>INOSINE 5'-DIPHOSPHATE</t>
  </si>
  <si>
    <t>Spongosine</t>
  </si>
  <si>
    <t>Xanthosine</t>
  </si>
  <si>
    <t>1-Lauroyl-2-hydroxy-sn-glycero-3-phosphocholine</t>
  </si>
  <si>
    <t>4-[5-[acetyl(hydroxy)amino]pentylamino]-2-[2-[5-[acetyl(hydroxy)amino]pentylamino]-2-oxoethyl]-2-hydroxy-4-oxobutanoic acid</t>
  </si>
  <si>
    <t>4-acetyloxy-8-(3-oxo-2-pent-2-enylcyclopenten-1-yl)octanoic acid</t>
  </si>
  <si>
    <t>Hexosyl LPE 18:3</t>
  </si>
  <si>
    <t>MGMG 16:3</t>
  </si>
  <si>
    <t>MGMG 18:3</t>
  </si>
  <si>
    <t>O-Phosphocolamine</t>
  </si>
  <si>
    <t>Pentadecanoic acid</t>
  </si>
  <si>
    <t>Phosphatidylethanolamine 19</t>
  </si>
  <si>
    <t>Phosphatidylethanolamine alkenyl 18</t>
  </si>
  <si>
    <t>Phosphatidylglyceride 16</t>
  </si>
  <si>
    <t>Phosphatidylglyceride 18</t>
  </si>
  <si>
    <t>Phosphatidylglyceride 20</t>
  </si>
  <si>
    <t>Phosphatidylglyceride 22</t>
  </si>
  <si>
    <t>Phosphatidylinositol 16</t>
  </si>
  <si>
    <t>Phosphatidylinositol 18</t>
  </si>
  <si>
    <t>Phosphatidylinositol lyso 18</t>
  </si>
  <si>
    <t>Phosphatidylinositol lyso 20</t>
  </si>
  <si>
    <t>Phosphatidylserine 18</t>
  </si>
  <si>
    <t>S4:16(P3:14/F1:2)</t>
  </si>
  <si>
    <t>3-acetylthiazolidine-4-carboxylic acid</t>
  </si>
  <si>
    <t>Cinnamoylglycine</t>
  </si>
  <si>
    <t>Dehydrotumulosic acid</t>
  </si>
  <si>
    <t>Deoxycholic Acid</t>
  </si>
  <si>
    <t>Dictazole B</t>
  </si>
  <si>
    <t>Diethyloxalpropionate</t>
  </si>
  <si>
    <t>GLUCOSAMINATE</t>
  </si>
  <si>
    <t>Glyphosate</t>
  </si>
  <si>
    <t>L-Saccharopine</t>
  </si>
  <si>
    <t>methyl 2-[(2,3-dihydroxybenzoyl)amino]-3-hydroxypropanoate</t>
  </si>
  <si>
    <t>methyl 2-benzamido-3-phenylpropanoate</t>
  </si>
  <si>
    <t>N-Acetylcysteine</t>
  </si>
  <si>
    <t>Oleoyl sarcosine</t>
  </si>
  <si>
    <t>O-Phosphoserine</t>
  </si>
  <si>
    <t>O-Succinylhomoserine</t>
  </si>
  <si>
    <t>[3,4,5-trihydroxy-6-[[3,4,5-trihydroxy-6-(hydroxymethyl)oxan-2-yl]oxymethyl]oxan-2-yl] 2,6,6-trimethylcyclohexene-1-carboxylate</t>
  </si>
  <si>
    <t>2-(4-Methyl-3-cyclohexen-1-yl)-2-propanyl 6-O-(6-deoxy-alpha-L-mannopyranosyl)-beta-D-glucopyranoside</t>
  </si>
  <si>
    <t>5,6,16-Trihydroxygrayanotox-10-en-3-yl hexopyranoside</t>
  </si>
  <si>
    <t>5-[5-[3,4-dihydroxy-5-(hydroxymethyl)oxolan-2-yl]oxy-3-hydroxy-6-methyloctanoyl]oxy-3-hydroxy-6-methyloctanoic acid</t>
  </si>
  <si>
    <t>Angoroside A</t>
  </si>
  <si>
    <t>Fructose-1,6-bisphosphate</t>
  </si>
  <si>
    <t>GalNAcFucGlcNAcThrNAc-I</t>
  </si>
  <si>
    <t>Asp-Glu</t>
  </si>
  <si>
    <t>Glutathione (oxidized)</t>
  </si>
  <si>
    <t>N-L-Leucyl-L-leucine</t>
  </si>
  <si>
    <t>Ramipril</t>
  </si>
  <si>
    <t>Strepin P1</t>
  </si>
  <si>
    <t>vitamin K1</t>
  </si>
  <si>
    <t>Adenosine Diphosphate</t>
  </si>
  <si>
    <t>(3,7,11,15)-5,9,13,17,18-pentahydroxy-4,6,8,10-tetramethyl-2-[2-methylbut-2-enyl]nonadeca-3,7,11,15-tetraenedioic acid</t>
  </si>
  <si>
    <t>2-decylpent-2-enedioic acid</t>
  </si>
  <si>
    <t>[2-(acetyloxymethyl)-3,5-dihydroxy-6-[2,3,4-trihydroxybutoxy]oxan-4-yl] hexanoate</t>
  </si>
  <si>
    <t>[3,4-dihydroxy-5-[2-methylidene-4-[3,4,5-trihydroxy-6-[[2-methylidene-4-[3,4,5-trihydroxy-6-(hydroxymethyl)oxan-2-yl]oxybutanoyl]oxymethyl]oxan-2-yl]oxybutanoyl]oxyoxan-2-yl]methyl 4-hydroxy-2-methylidenebutanoate</t>
  </si>
  <si>
    <t>2-methylidene-4-[3,4,5-trihydroxy-6-(hydroxymethyl)oxan-2-yl]oxybutanoic acid</t>
  </si>
  <si>
    <t>9,12,15-Octadecatrienoic acid</t>
  </si>
  <si>
    <t>Cyclohexanecarboxylic acid</t>
  </si>
  <si>
    <t>Phosphatidylethanolamine alkenyl 16</t>
  </si>
  <si>
    <t>p-Hydroxybenzylglucosinolate</t>
  </si>
  <si>
    <t>2,3,14-trihydroxy-10,13-dimethyl-17-[2,3,6-trihydroxy-5,6-dimethylheptan-2-yl]-2,3,4,5,9,11,12,15,16,17-decahydro-1H-cyclopenta[a]phenanthren-6-one</t>
  </si>
  <si>
    <t>6-(3-benzoyloxy-2-hydroxypropoxy)-3,4,5-trihydroxyoxane-2-carboxylic acid</t>
  </si>
  <si>
    <t>4-hydroxynon-2-enoic acid</t>
  </si>
  <si>
    <t>1-carbamoylpyrrolidine-2-carboxylic acid</t>
  </si>
  <si>
    <t>2-(4-(((2-amino-4-hydroxypteridin-6-yl)methyl)amino)benzamido)pentanedioic acid</t>
  </si>
  <si>
    <t>4-methyl-2-(1H-pyrrol-1-yl)pentanoic acid</t>
  </si>
  <si>
    <t>2-amino-5-[2-[[2,3-dihydroxy-2-[1-hydroxyethyl]butanoyl]oxymethyl]anilino]-5-oxopentanoic acid</t>
  </si>
  <si>
    <t>4-oxo-8-propyl-1,2,3,4-tetrahydrocyclopenta[c]chromen-7-yl 2-(4-methylphenylsulfonamido)-3-phenylpropanoate</t>
  </si>
  <si>
    <t>N-(10-((1-(2-(benzo[d]thiazol-2-yl)pyrrolidin-1-yl)-4-(methylthio)-1-oxobutan-2-yl)amino)-1,2,3-trimethoxy-9-oxo-5,6,7,9-tetrahydrobenzo[a]heptalen-7-yl)acetamide</t>
  </si>
  <si>
    <t>N-(1,2,3-trimethoxy-10-((4-(methylthio)-1-oxo-1-(8-oxo-5,6-dihydro-1H-1,5-methanopyrido[1,2-a][1,5]diazocin-3(2H,4H,8H)-yl)butan-2-yl)amino)-9-oxo-5,6,7,9-tetrahydrobenzo[a]heptalen-7-yl)acetamide</t>
  </si>
  <si>
    <t>N-(2-Furoyl)glycine</t>
  </si>
  <si>
    <t>2-[2-(4-methoxyphenyl)ethoxy]-6-[[3,4,5-trihydroxyoxan-2-yl]oxymethyl]oxane-3,4,5-triol</t>
  </si>
  <si>
    <t>2-[[3,4-dihydroxy-5-(hydroxymethyl)oxolan-2-yl]oxymethyl]-6-[4-(4-hydroxyphenyl)butan-2-yloxy]oxane-3,4,5-triol</t>
  </si>
  <si>
    <t>2-[4,5-dihydroxy-6-(hydroxymethyl)-2-(3-hydroxy-6-methylheptoxy)oxan-3-yl]oxy-6-(hydroxymethyl)oxane-3,4,5-triol</t>
  </si>
  <si>
    <t>4,4-dimethyl-3-[-3,4,5-trihydroxy-6-(hydroxymethyl)oxan-2-yl]oxyoxolan-2-one</t>
  </si>
  <si>
    <t>[6-hydroxy-6-(hydroxymethyl)-2-[[3,4,5-trihydroxy-6-(hydroxymethyl)oxan-2-yl]oxymethyl]-1b,5,5a,6a-tetrahydro-1aH-oxireno[3,4]cyclopenta[1,3-d]pyran-5-yl] 3-methylbutanoate</t>
  </si>
  <si>
    <t>[6-[2-(3,4-dihydroxyphenyl)ethoxy]-2-(hydroxymethyl)-5-[3,4,5-trihydroxy-6-methyloxan-2-yl]oxy-4-[3,4,5-trihydroxy-6-methyloxan-2-yl]oxyoxan-3-yl]-3-(3,4-dihydroxyphenyl)prop-2-enoate</t>
  </si>
  <si>
    <t>[6-[3,4-dihydroxy-2,5-bis(hydroxymethyl)oxolan-2-yl]oxy-3,4,5-trihydroxyoxan-2-yl]methyl 4-hydroxybenzoate</t>
  </si>
  <si>
    <t>6-[2-hydroxy-3-methyl-3-[3,4,5-trihydroxy-6-(hydroxymethyl)oxan-2-yl]oxybutyl]-5,7-dimethoxychromen-2-one</t>
  </si>
  <si>
    <t>Benzyl beta-D-glucopyranosyl-(1-&gt;2)-[beta-D-xylopyranosyl-(1-&gt;6)]-beta-D-glucopyranoside</t>
  </si>
  <si>
    <t>beta-D-Glucopyranoside</t>
  </si>
  <si>
    <t>(2Methyl-Hex)-Pen</t>
  </si>
  <si>
    <t>Melibiose</t>
  </si>
  <si>
    <t>7,10-di(butan-2-yl)-4-propan-2-yl-15,16-dithia-3,6,9,12,18-pentazabicyclo[11.4.2]nonadecane-2,5,8,11,19-pentone</t>
  </si>
  <si>
    <t>4-amino-2-2-(1-(2-(2-aminoacetamido)-4-methylpentanoyl)pyrrolidine-2-carboxamido)-3-mercaptopropanamido)-4-oxobutanoic (tert-butyl carbonic) anhydride</t>
  </si>
  <si>
    <t>6-benzyl-3-butan-2-yl-9-(6,7-dihydroxyoctyl)-1,4,7,10-tetrazabicyclo[10.4.0]hexadecane-2,5,8,11-tetrone</t>
  </si>
  <si>
    <t>methyl 2-(2-((7-acetamido-1,2,3-trimethoxy-9-oxo-5,6,7,9-tetrahydrobenzo[a]heptalen-10-yl)amino)-4-(methylthio)butanamido)propanoate</t>
  </si>
  <si>
    <t>N-(1-((2-amino-2-oxoethyl)amino)-4-methyl-1-oxopentan-2-yl)-1-(2-((3-(2,3-dihydrobenzo[b][1,4]dioxin-6-yl)-2-methyl-4-oxo-4H-chromen-7-yl)oxy)acetyl)pyrrolidine-2-carboxamide</t>
  </si>
  <si>
    <t>FC</t>
  </si>
  <si>
    <t>P</t>
    <phoneticPr fontId="1" type="noConversion"/>
  </si>
  <si>
    <t>Average Rt(min)</t>
  </si>
  <si>
    <t>Adduct type</t>
  </si>
  <si>
    <t>[M+H]+</t>
  </si>
  <si>
    <t>[M+2H]+</t>
  </si>
  <si>
    <t>[M-H]-</t>
  </si>
  <si>
    <t>[M+Na-2H]-</t>
  </si>
  <si>
    <t>[M-H2O-H]-</t>
  </si>
  <si>
    <t>[2M+FA-H]-</t>
  </si>
  <si>
    <t>[M-2H]-</t>
  </si>
  <si>
    <t>[M+Na]+</t>
  </si>
  <si>
    <t>[M+3Na]+</t>
  </si>
  <si>
    <t>[M+CH3OH+H]+</t>
  </si>
  <si>
    <t>[M+H-H2O]+</t>
  </si>
  <si>
    <t>[M+2H]2+</t>
  </si>
  <si>
    <t>[M+2K-H]+</t>
  </si>
  <si>
    <t>[M-3H]-</t>
  </si>
  <si>
    <t>[M+H-2H2O]+</t>
  </si>
  <si>
    <t>[M+FA-H]-</t>
  </si>
  <si>
    <t>[M+H+Na]+</t>
  </si>
  <si>
    <t>[2M+Na]+</t>
  </si>
  <si>
    <t>Ontology</t>
  </si>
  <si>
    <t>nucleosides, nucleotides and analogues</t>
  </si>
  <si>
    <t>lipids and lipid-like molecules</t>
  </si>
  <si>
    <t>organic acids and derivatives</t>
  </si>
  <si>
    <t>sugars</t>
  </si>
  <si>
    <t>peptides</t>
  </si>
  <si>
    <t>vitamin</t>
  </si>
  <si>
    <r>
      <t>M vs. H</t>
    </r>
    <r>
      <rPr>
        <sz val="11"/>
        <color theme="1"/>
        <rFont val="等线"/>
        <family val="2"/>
      </rPr>
      <t>↓</t>
    </r>
    <phoneticPr fontId="1" type="noConversion"/>
  </si>
  <si>
    <r>
      <t>C vs. M</t>
    </r>
    <r>
      <rPr>
        <sz val="11"/>
        <color theme="1"/>
        <rFont val="等线"/>
        <family val="2"/>
      </rPr>
      <t>↑</t>
    </r>
    <phoneticPr fontId="1" type="noConversion"/>
  </si>
  <si>
    <r>
      <t>C vs. M</t>
    </r>
    <r>
      <rPr>
        <sz val="11"/>
        <color theme="1"/>
        <rFont val="等线"/>
        <family val="2"/>
      </rPr>
      <t>↑</t>
    </r>
    <r>
      <rPr>
        <sz val="11"/>
        <color theme="1"/>
        <rFont val="Times New Roman"/>
        <family val="1"/>
      </rPr>
      <t xml:space="preserve"> vs. H</t>
    </r>
    <r>
      <rPr>
        <sz val="11"/>
        <color theme="1"/>
        <rFont val="等线"/>
        <family val="2"/>
      </rPr>
      <t>↓</t>
    </r>
    <phoneticPr fontId="1" type="noConversion"/>
  </si>
  <si>
    <t>Average m/z</t>
    <phoneticPr fontId="1" type="noConversion"/>
  </si>
  <si>
    <r>
      <t>C vs. M</t>
    </r>
    <r>
      <rPr>
        <sz val="11"/>
        <color theme="1"/>
        <rFont val="等线"/>
        <family val="2"/>
      </rPr>
      <t>↓</t>
    </r>
    <r>
      <rPr>
        <sz val="11"/>
        <color theme="1"/>
        <rFont val="Times New Roman"/>
        <family val="1"/>
      </rPr>
      <t xml:space="preserve"> vs. H</t>
    </r>
    <r>
      <rPr>
        <sz val="11"/>
        <color theme="1"/>
        <rFont val="等线"/>
        <family val="2"/>
      </rPr>
      <t>↑</t>
    </r>
    <phoneticPr fontId="1" type="noConversion"/>
  </si>
  <si>
    <r>
      <t>C vs. M</t>
    </r>
    <r>
      <rPr>
        <sz val="11"/>
        <color theme="1"/>
        <rFont val="等线"/>
        <family val="2"/>
      </rPr>
      <t>↓</t>
    </r>
    <phoneticPr fontId="1" type="noConversion"/>
  </si>
  <si>
    <t>M vs. H↑</t>
    <phoneticPr fontId="1" type="noConversion"/>
  </si>
  <si>
    <t>2-(6-amino-9H-purin-9-yl)-5-(hydroxymethyl)tetrahydrofuran-3,4-diol</t>
  </si>
  <si>
    <t>2-[[3,4-dihydroxy-4-(hydroxymethyl)oxolan-2-yl]oxymethyl]-6-[4-(4-hydroxyphenyl)butan-2-yloxy]oxane-3,4,5-triol</t>
  </si>
  <si>
    <t>15-benzyl-6-(4-((tert-butoxycarbonyl)oxy)benzyl)-21-(3-guanidinopropyl)-18-isobutyl-2,2,9-trimethyl-4,7,10,13,16,19-hexaoxo-3-oxa-5,8,11,14,17,20-hexaazadocosan-22-oic acid</t>
  </si>
  <si>
    <t>2-methyl-4-[3,4,5-trihydroxy-6-(hydroxymethyl)oxan-2-yl]oxybut-2-enenitrile</t>
  </si>
  <si>
    <t>methyl 2-((2-((7-acetamido-1,2,3-trimethoxy-9-oxo-5,6,7,9-tetrahydrobenzo[a]heptalen-10-yl)amino)-3-methylpentanoyl)imino)-5-phenyl-2,3-dihydrothiazole-4-carboxylate</t>
  </si>
  <si>
    <t>[3,5-dihydroxy-4-[3-(1-hydroxy-4-oxocyclohexa-2,5-dien-1-yl)prop-2-enoyl]oxy-6-(4-hydroxyphenoxy)oxan-2-yl]methyl -3-(1-hydroxy-4-oxocyclohexa-2,5-dien-1-yl)prop-2-enoate</t>
  </si>
  <si>
    <t>1-[6,7-Dihydroxy-2,4-octadienoyl]prolyl-N-methylvalyl-N~2~-methylalaninamide</t>
  </si>
  <si>
    <t>11A-Acetoxyprogesterone</t>
  </si>
  <si>
    <t>1-Aminocyclopropane-1-carboxylic acid</t>
  </si>
  <si>
    <t>1-Methyladenosine</t>
  </si>
  <si>
    <t>27-Hydroxycholesterol</t>
  </si>
  <si>
    <t>3-methyl-2-(4-methyl-2-(4-oxo-4-((3,6,9-trimethyldecahydro-3H-3,12-epoxy[1,2]dioxepino[4,3-i]isochromen-10-yl)oxy)butanamido)pentanamido)pentanoic acid</t>
  </si>
  <si>
    <t>3-Methylcrotonylglycine</t>
  </si>
  <si>
    <t>4-oxo-5-phenylpentanoic acid</t>
  </si>
  <si>
    <t>8-Oxo-2-deoxyadenosine</t>
  </si>
  <si>
    <t>Ala-Ala</t>
  </si>
  <si>
    <t>Betaine</t>
  </si>
  <si>
    <t>cordycepin</t>
  </si>
  <si>
    <t>Cyclopentaneacetic acid</t>
  </si>
  <si>
    <t>gamma-Glutamylleucine</t>
  </si>
  <si>
    <t>gamma-Glutamylmethionine</t>
  </si>
  <si>
    <t>Goserelin</t>
  </si>
  <si>
    <t>Inosine-5-monophosphate</t>
  </si>
  <si>
    <t>ISOPALMITIC ACID</t>
  </si>
  <si>
    <t>Leucine_Enkephalin</t>
  </si>
  <si>
    <t>Leucylproline</t>
  </si>
  <si>
    <t>Levetiracetam</t>
  </si>
  <si>
    <t>Lipoic acid</t>
  </si>
  <si>
    <t>LTC4</t>
  </si>
  <si>
    <t>N-Acetylglutamic acid</t>
  </si>
  <si>
    <t>N-Acetylleucine</t>
  </si>
  <si>
    <t>N-Formylmethionine</t>
  </si>
  <si>
    <t>N-Fructosyl pyroglutamate</t>
  </si>
  <si>
    <t>Phenylalanine</t>
  </si>
  <si>
    <t>Phosphatidylethanolamine 20</t>
  </si>
  <si>
    <t>Phosphatidylserine 16</t>
  </si>
  <si>
    <t>Proline</t>
  </si>
  <si>
    <t>Rhizocarpic Acid</t>
  </si>
  <si>
    <t>Xylose</t>
  </si>
  <si>
    <t>[M+K-2H]-</t>
  </si>
  <si>
    <t>[M+K]+</t>
  </si>
  <si>
    <t>[2M+3H2O+2H]+</t>
  </si>
  <si>
    <t>[M+2Na-H]+</t>
  </si>
  <si>
    <t>nucleosides, nucleotides and analogues</t>
    <phoneticPr fontId="1" type="noConversion"/>
  </si>
  <si>
    <t>organoheterocyclic compound</t>
  </si>
  <si>
    <t>Lipid name</t>
    <phoneticPr fontId="1" type="noConversion"/>
  </si>
  <si>
    <t>AAHFA 20:4/8:0;O</t>
  </si>
  <si>
    <t>CAR 24:4</t>
  </si>
  <si>
    <t>Cer 12:0;2O/16:0</t>
  </si>
  <si>
    <t>Cer 12:0;2O/16:3</t>
  </si>
  <si>
    <t>Cer 12:0;2O/22:1;(2OH)</t>
  </si>
  <si>
    <t>Cer 12:0;2O/22:4;(2OH)</t>
  </si>
  <si>
    <t>CL 14:1_22:6_28:0_22:6</t>
  </si>
  <si>
    <t>CL 72:7|CL 18:1_18:2_18:2_18:2</t>
  </si>
  <si>
    <t>DG 26:2</t>
  </si>
  <si>
    <t>DG 60:8</t>
  </si>
  <si>
    <t>DGDG 8:0_16:2</t>
  </si>
  <si>
    <t>FA 22:3;3O</t>
  </si>
  <si>
    <t>FA 28:5;(2OH)</t>
  </si>
  <si>
    <t>FA 28:6;O</t>
  </si>
  <si>
    <t>LPS-N (FA 2:0)20:5</t>
  </si>
  <si>
    <t>MGDG O-8:0_28:1</t>
  </si>
  <si>
    <t>NAGlySer 10:0;O(FA 28:6)</t>
  </si>
  <si>
    <t>NAGlySer 8:0;O(FA 28:6)</t>
  </si>
  <si>
    <t>PC 16:0_16:0</t>
  </si>
  <si>
    <t>PC 18:1_18:1</t>
  </si>
  <si>
    <t>PC 36:2</t>
  </si>
  <si>
    <t>PC 6:0_30:5</t>
  </si>
  <si>
    <t>PC O-16:0</t>
  </si>
  <si>
    <t>PC O-32:0</t>
  </si>
  <si>
    <t>PE 16:2_22:6;4O</t>
  </si>
  <si>
    <t>PG 14:0_20:4;4O</t>
  </si>
  <si>
    <t>PS 22:3_22:3;2O</t>
  </si>
  <si>
    <t>SE 24:1;O4/6:0;1O</t>
  </si>
  <si>
    <t>SE 28:1/2:0</t>
  </si>
  <si>
    <t>SE 28:2/2:0</t>
  </si>
  <si>
    <t>SE 28:2/26:7</t>
  </si>
  <si>
    <t>SL 12:2;O/24:6;O</t>
  </si>
  <si>
    <t>SL 12:2;O/30:6</t>
  </si>
  <si>
    <t>SL 12:2;O/32:6</t>
  </si>
  <si>
    <t>SM 46:0;2O</t>
  </si>
  <si>
    <t>ST 28:1;O</t>
  </si>
  <si>
    <t>TG 48:1|TG 14:0_16:0_18:1</t>
  </si>
  <si>
    <t>TG 54:6|TG 18:2_18:2_18:2</t>
  </si>
  <si>
    <t>TG 8:0_10:0_38:8</t>
  </si>
  <si>
    <t>TG 8:0_16:0_22:6;1O(FA 28:0)</t>
  </si>
  <si>
    <t>TG 8:0_8:0_12:0</t>
  </si>
  <si>
    <t>TG 8:0_8:0_16:3</t>
  </si>
  <si>
    <t>TG 8:0_8:0_30:1</t>
  </si>
  <si>
    <t>TG 8:0_8:0_34:1</t>
  </si>
  <si>
    <t>TG 8:0_8:0_36:4</t>
  </si>
  <si>
    <t>TG 8:0_8:0_36:6</t>
  </si>
  <si>
    <t>TG 8:0_8:0_38:7</t>
  </si>
  <si>
    <t>VAE 10:0</t>
  </si>
  <si>
    <t>[M+IsoProp+Na+H]+</t>
  </si>
  <si>
    <t>[M+C2H3N+Na-2H]-</t>
  </si>
  <si>
    <t>[M-2H]2-</t>
  </si>
  <si>
    <t>[2M+H]+</t>
  </si>
  <si>
    <t>[M+ACN+H]+</t>
  </si>
  <si>
    <t>[M+H+K]+</t>
  </si>
  <si>
    <t>[2M+NH4]+</t>
  </si>
  <si>
    <t>[M-C6H10O4-H]-</t>
  </si>
  <si>
    <t>[M+NH4]+</t>
  </si>
  <si>
    <t>[M+2ACN+H]+</t>
  </si>
  <si>
    <t>[M+ACN+Na]+</t>
  </si>
  <si>
    <t>fatty acyls</t>
  </si>
  <si>
    <t>glycerophospholipids</t>
  </si>
  <si>
    <t>glycerides</t>
  </si>
  <si>
    <t xml:space="preserve">sphingolipids </t>
  </si>
  <si>
    <t>sterol lipids</t>
  </si>
  <si>
    <t>prenol lipids</t>
  </si>
  <si>
    <t>prenol lipids</t>
    <phoneticPr fontId="1" type="noConversion"/>
  </si>
  <si>
    <t>BMP 10:0_28:6</t>
  </si>
  <si>
    <t>Cer 12:0;2O/30:0;O</t>
  </si>
  <si>
    <t>Cer 12:0;2O/30:1</t>
  </si>
  <si>
    <t>Cer 12:0;2O/30:1;O</t>
  </si>
  <si>
    <t>Cer 12:0;2O/32:1</t>
  </si>
  <si>
    <t>Cer 12:0;2O/32:2</t>
  </si>
  <si>
    <t>Cer 12:1;3O/18:1;(2OH)</t>
  </si>
  <si>
    <t>Cer 12:1;3O/28:6;(2OH)</t>
  </si>
  <si>
    <t>Cer 12:1;3O/32:0;(2OH)</t>
  </si>
  <si>
    <t>Cer 13:0;2O/30:2</t>
  </si>
  <si>
    <t>Cer 24:1;3O/38:5;(2OH)</t>
  </si>
  <si>
    <t>Cer 26:3;2O/38:6;(2OH)</t>
  </si>
  <si>
    <t>CL 70:4|CL 16:0_18:1_18:1_18:2</t>
  </si>
  <si>
    <t>CL 76:11|CL 18:1_18:2_18:2_22:6</t>
  </si>
  <si>
    <t>DGDG O-8:0_22:6</t>
  </si>
  <si>
    <t>DGGA 20:0_22:1</t>
  </si>
  <si>
    <t>LPA 26:5</t>
  </si>
  <si>
    <t>LPC 22:6</t>
  </si>
  <si>
    <t>LPE 20:4</t>
  </si>
  <si>
    <t>NAGlySer 16:4;O(FA 24:6)</t>
  </si>
  <si>
    <t>NAGlySer 8:0;O(FA 20:3)</t>
  </si>
  <si>
    <t>NAGlySer 8:0;O(FA 20:5)</t>
  </si>
  <si>
    <t>PA 8:0_20:1</t>
  </si>
  <si>
    <t>PC 14:1_36:10</t>
  </si>
  <si>
    <t>PC 22:3</t>
  </si>
  <si>
    <t>PC 34:7</t>
  </si>
  <si>
    <t>PC 36:3</t>
  </si>
  <si>
    <t>PC O-16:0_22:5;1O</t>
  </si>
  <si>
    <t>PC O-16:1_22:6;1O</t>
  </si>
  <si>
    <t>PC O-42:10</t>
  </si>
  <si>
    <t>PE 38:4|PE 18:0_20:4</t>
  </si>
  <si>
    <t>PE 38:6|PE 16:0_22:6</t>
  </si>
  <si>
    <t>PE-Cer 22:1;2O/36:2</t>
  </si>
  <si>
    <t>PG 12:0_22:3;1O</t>
  </si>
  <si>
    <t>PG 16:0_18:1;1O</t>
  </si>
  <si>
    <t>PG 6:0_22:4</t>
  </si>
  <si>
    <t>PG 6:0_24:5</t>
  </si>
  <si>
    <t>PG 6:0_34:5</t>
  </si>
  <si>
    <t>PG O-12:0_28:4</t>
  </si>
  <si>
    <t>PI O-8:0_24:2</t>
  </si>
  <si>
    <t>PS 26:5_38:10</t>
  </si>
  <si>
    <t>PS 40:1</t>
  </si>
  <si>
    <t>SE 28:1/14:0</t>
  </si>
  <si>
    <t>SHexCer 20:1;2O/28:0</t>
  </si>
  <si>
    <t>SL 12:1;O/18:5</t>
  </si>
  <si>
    <t>SL 12:1;O/22:6;O</t>
  </si>
  <si>
    <t>SL 12:1;O/28:6;O</t>
  </si>
  <si>
    <t>SL 12:1;O/36:5;O</t>
  </si>
  <si>
    <t>SPB 16:0;2O</t>
  </si>
  <si>
    <t>TG 8:0_14:1_38:10</t>
  </si>
  <si>
    <t>TG 8:0_16:1_22:6;1O(FA 28:0)</t>
  </si>
  <si>
    <t>[M-C6H8O6-H]-</t>
  </si>
  <si>
    <t>[M-C6H10O5-H]-</t>
  </si>
  <si>
    <t>glycerides</t>
    <phoneticPr fontId="1" type="noConversion"/>
  </si>
  <si>
    <t>Number</t>
  </si>
  <si>
    <t>Total</t>
  </si>
  <si>
    <t xml:space="preserve"> </t>
  </si>
  <si>
    <t>Azelaic acid</t>
    <phoneticPr fontId="1" type="noConversion"/>
  </si>
  <si>
    <t>Adenosine</t>
    <phoneticPr fontId="1" type="noConversion"/>
  </si>
  <si>
    <t>Inosine</t>
    <phoneticPr fontId="1" type="noConversion"/>
  </si>
  <si>
    <t>Purine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</si>
</sst>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等线"/>
      <family val="2"/>
    </font>
    <font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pivotButton="1" applyFont="1"/>
    <xf numFmtId="0" fontId="2" fillId="0" borderId="0" xfId="0" applyFont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34"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4.xml"/><Relationship Id="rId5" Type="http://schemas.openxmlformats.org/officeDocument/2006/relationships/pivotCacheDefinition" Target="pivotCache/pivotCacheDefinition3.xml"/><Relationship Id="rId4" Type="http://schemas.openxmlformats.org/officeDocument/2006/relationships/pivotCacheDefinition" Target="pivotCache/pivotCacheDefinition2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ng Lei" refreshedDate="45110.824652199073" createdVersion="8" refreshedVersion="8" minRefreshableVersion="3" recordCount="43" xr:uid="{94F59090-9DC8-45CE-97B6-938C07393310}">
  <cacheSource type="worksheet">
    <worksheetSource ref="A101:E144" sheet="Differential Metabolites"/>
  </cacheSource>
  <cacheFields count="5">
    <cacheField name="Metabolite name" numFmtId="0">
      <sharedItems containsBlank="1"/>
    </cacheField>
    <cacheField name="Average Rt(min)" numFmtId="0">
      <sharedItems containsString="0" containsBlank="1" containsNumber="1" minValue="0.27900000000000003" maxValue="25.602"/>
    </cacheField>
    <cacheField name="Average m/z" numFmtId="0">
      <sharedItems containsString="0" containsBlank="1" containsNumber="1" minValue="102.05528" maxValue="1267.63525"/>
    </cacheField>
    <cacheField name="Adduct type" numFmtId="0">
      <sharedItems containsBlank="1"/>
    </cacheField>
    <cacheField name="Ontology" numFmtId="0">
      <sharedItems containsBlank="1" count="7">
        <m/>
        <s v="nucleosides, nucleotides and analogues"/>
        <s v="sugars"/>
        <s v="peptides"/>
        <s v="organic acids and derivatives"/>
        <s v="lipids and lipid-like molecules"/>
        <s v="organoheterocyclic compoun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ng Lei" refreshedDate="45110.824971643517" createdVersion="8" refreshedVersion="8" minRefreshableVersion="3" recordCount="95" xr:uid="{54494F31-EDF5-44DB-99D9-E7407C480428}">
  <cacheSource type="worksheet">
    <worksheetSource ref="A2:E97" sheet="Differential Metabolites"/>
  </cacheSource>
  <cacheFields count="5">
    <cacheField name="Metabolite name" numFmtId="0">
      <sharedItems containsBlank="1"/>
    </cacheField>
    <cacheField name="Average Rt(min)" numFmtId="0">
      <sharedItems containsString="0" containsBlank="1" containsNumber="1" minValue="0.67800000000000005" maxValue="23.213000000000001"/>
    </cacheField>
    <cacheField name="Average m/z" numFmtId="0">
      <sharedItems containsString="0" containsBlank="1" containsNumber="1" minValue="142.03215" maxValue="883.54016000000001"/>
    </cacheField>
    <cacheField name="Adduct type" numFmtId="0">
      <sharedItems containsBlank="1"/>
    </cacheField>
    <cacheField name="Ontology" numFmtId="0">
      <sharedItems containsBlank="1" count="7">
        <m/>
        <s v="nucleosides, nucleotides and analogues"/>
        <s v="lipids and lipid-like molecules"/>
        <s v="organic acids and derivatives"/>
        <s v="sugars"/>
        <s v="peptides"/>
        <s v="vitami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ng Lei" refreshedDate="45113.946379166664" createdVersion="8" refreshedVersion="8" minRefreshableVersion="3" recordCount="49" xr:uid="{9FEFA7CB-FC22-4248-99CD-2D41525B5750}">
  <cacheSource type="worksheet">
    <worksheetSource ref="A2:E51" sheet="Differential Lipids"/>
  </cacheSource>
  <cacheFields count="5">
    <cacheField name="Lipid name" numFmtId="0">
      <sharedItems containsBlank="1"/>
    </cacheField>
    <cacheField name="Average Rt(min)" numFmtId="0">
      <sharedItems containsString="0" containsBlank="1" containsNumber="1" minValue="0.95899999999999996" maxValue="18.004999999999999"/>
    </cacheField>
    <cacheField name="Average m/z" numFmtId="0">
      <sharedItems containsString="0" containsBlank="1" containsNumber="1" minValue="381.26522999999997" maxValue="1207.05396"/>
    </cacheField>
    <cacheField name="Adduct type" numFmtId="0">
      <sharedItems containsBlank="1"/>
    </cacheField>
    <cacheField name="Ontology" numFmtId="0">
      <sharedItems containsBlank="1" count="8">
        <m/>
        <s v="fatty acyls"/>
        <s v="sphingolipids "/>
        <s v="glycerophospholipids"/>
        <s v="glycerides"/>
        <s v="sterol lipids"/>
        <s v="prenol lipids"/>
        <s v="glycerides 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ng Lei" refreshedDate="45114.675426620372" createdVersion="8" refreshedVersion="8" minRefreshableVersion="3" recordCount="52" xr:uid="{36EC7FC3-B9FA-4349-848D-7E7E575003E3}">
  <cacheSource type="worksheet">
    <worksheetSource ref="A55:E107" sheet="Differential Lipids"/>
  </cacheSource>
  <cacheFields count="5">
    <cacheField name="Lipid name" numFmtId="0">
      <sharedItems containsBlank="1"/>
    </cacheField>
    <cacheField name="Average Rt(min)" numFmtId="0">
      <sharedItems containsString="0" containsBlank="1" containsNumber="1" minValue="0.88800000000000001" maxValue="17.969000000000001"/>
    </cacheField>
    <cacheField name="Average m/z" numFmtId="0">
      <sharedItems containsString="0" containsBlank="1" containsNumber="1" minValue="274.27370999999999" maxValue="1428.0036600000001"/>
    </cacheField>
    <cacheField name="Adduct type" numFmtId="0">
      <sharedItems containsBlank="1"/>
    </cacheField>
    <cacheField name="Ontology" numFmtId="0">
      <sharedItems containsBlank="1" count="7">
        <m/>
        <s v="glycerophospholipids"/>
        <s v="sphingolipids "/>
        <s v="glycerides"/>
        <s v="fatty acyls"/>
        <s v="sterol lipids"/>
        <s v="prenol lipid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">
  <r>
    <m/>
    <m/>
    <m/>
    <m/>
    <x v="0"/>
  </r>
  <r>
    <s v="2-(6-amino-9H-purin-9-yl)-5-(hydroxymethyl)tetrahydrofuran-3,4-diol"/>
    <n v="5.7169999999999996"/>
    <n v="290.09052000000003"/>
    <s v="[M+H]+"/>
    <x v="1"/>
  </r>
  <r>
    <s v="2-[[3,4-dihydroxy-4-(hydroxymethyl)oxolan-2-yl]oxymethyl]-6-[4-(4-hydroxyphenyl)butan-2-yloxy]oxane-3,4,5-triol"/>
    <n v="13.840999999999999"/>
    <n v="459.27593999999999"/>
    <s v="[M-H]-"/>
    <x v="2"/>
  </r>
  <r>
    <s v="15-benzyl-6-(4-((tert-butoxycarbonyl)oxy)benzyl)-21-(3-guanidinopropyl)-18-isobutyl-2,2,9-trimethyl-4,7,10,13,16,19-hexaoxo-3-oxa-5,8,11,14,17,20-hexaazadocosan-22-oic acid"/>
    <n v="21.396000000000001"/>
    <n v="948.48974999999996"/>
    <s v="[M+H]+"/>
    <x v="3"/>
  </r>
  <r>
    <s v="2-methyl-4-[3,4,5-trihydroxy-6-(hydroxymethyl)oxan-2-yl]oxybut-2-enenitrile"/>
    <n v="25.602"/>
    <n v="298.08249000000001"/>
    <s v="[M+H-2H2O]+"/>
    <x v="2"/>
  </r>
  <r>
    <s v="methyl 2-((2-((7-acetamido-1,2,3-trimethoxy-9-oxo-5,6,7,9-tetrahydrobenzo[a]heptalen-10-yl)amino)-3-methylpentanoyl)imino)-5-phenyl-2,3-dihydrothiazole-4-carboxylate"/>
    <n v="16.588999999999999"/>
    <n v="715.28052000000002"/>
    <s v="[M+H]+"/>
    <x v="4"/>
  </r>
  <r>
    <s v="[3,5-dihydroxy-4-[3-(1-hydroxy-4-oxocyclohexa-2,5-dien-1-yl)prop-2-enoyl]oxy-6-(4-hydroxyphenoxy)oxan-2-yl]methyl -3-(1-hydroxy-4-oxocyclohexa-2,5-dien-1-yl)prop-2-enoate"/>
    <n v="14.435"/>
    <n v="597.16027999999994"/>
    <s v="[M+H]+"/>
    <x v="5"/>
  </r>
  <r>
    <s v="1-[6,7-Dihydroxy-2,4-octadienoyl]prolyl-N-methylvalyl-N~2~-methylalaninamide"/>
    <n v="14.478"/>
    <n v="511.27370999999999"/>
    <s v="[M-H]-"/>
    <x v="3"/>
  </r>
  <r>
    <s v="11A-Acetoxyprogesterone"/>
    <n v="15.079000000000001"/>
    <n v="395.2149"/>
    <s v="[M+Na]+"/>
    <x v="5"/>
  </r>
  <r>
    <s v="1-Aminocyclopropane-1-carboxylic acid"/>
    <n v="0.70199999999999996"/>
    <n v="102.05528"/>
    <s v="[M+H]+"/>
    <x v="4"/>
  </r>
  <r>
    <s v="1-Methyladenosine"/>
    <n v="2.0790000000000002"/>
    <n v="282.11980999999997"/>
    <s v="[M+H]+"/>
    <x v="1"/>
  </r>
  <r>
    <s v="27-Hydroxycholesterol"/>
    <n v="18.190999999999999"/>
    <n v="425.3381"/>
    <s v="[M+H]+"/>
    <x v="4"/>
  </r>
  <r>
    <s v="3-methyl-2-(4-methyl-2-(4-oxo-4-((3,6,9-trimethyldecahydro-3H-3,12-epoxy[1,2]dioxepino[4,3-i]isochromen-10-yl)oxy)butanamido)pentanamido)pentanoic acid"/>
    <n v="13.17"/>
    <n v="633.33405000000005"/>
    <s v="[M+H]+"/>
    <x v="3"/>
  </r>
  <r>
    <s v="3-Methylcrotonylglycine"/>
    <n v="5.3529999999999998"/>
    <n v="158.08115000000001"/>
    <s v="[M+H]+"/>
    <x v="4"/>
  </r>
  <r>
    <s v="4-oxo-5-phenylpentanoic acid"/>
    <n v="0.66900000000000004"/>
    <n v="215.06905"/>
    <s v="[M+H+Na]+"/>
    <x v="4"/>
  </r>
  <r>
    <s v="8-Oxo-2-deoxyadenosine"/>
    <n v="3.0209999999999999"/>
    <n v="266.08947999999998"/>
    <s v="[M-H]-"/>
    <x v="1"/>
  </r>
  <r>
    <s v="ADENOSINE"/>
    <n v="0.73299999999999998"/>
    <n v="266.08868000000001"/>
    <s v="[M+K-2H]-"/>
    <x v="1"/>
  </r>
  <r>
    <s v="Ala-Ala"/>
    <n v="0.75900000000000001"/>
    <n v="159.07655"/>
    <s v="[M-2H]-"/>
    <x v="3"/>
  </r>
  <r>
    <s v="Betaine"/>
    <n v="0.71399999999999997"/>
    <n v="118.08642999999999"/>
    <s v="[M+H]+"/>
    <x v="4"/>
  </r>
  <r>
    <s v="cordycepin"/>
    <n v="0.79800000000000004"/>
    <n v="274.09143"/>
    <s v="[M+K]+"/>
    <x v="1"/>
  </r>
  <r>
    <s v="Cyclopentaneacetic acid"/>
    <n v="13.6"/>
    <n v="397.18279999999999"/>
    <s v="[M+H]+"/>
    <x v="2"/>
  </r>
  <r>
    <s v="gamma-Glutamylleucine"/>
    <n v="2.669"/>
    <n v="261.14449999999999"/>
    <s v="[2M+3H2O+2H]+"/>
    <x v="3"/>
  </r>
  <r>
    <s v="gamma-Glutamylmethionine"/>
    <n v="4.6749999999999998"/>
    <n v="279.10028"/>
    <s v="[M+H]+"/>
    <x v="3"/>
  </r>
  <r>
    <s v="Goserelin"/>
    <n v="12.853999999999999"/>
    <n v="1267.63525"/>
    <s v="[M-H]-"/>
    <x v="3"/>
  </r>
  <r>
    <s v="INOSINE"/>
    <n v="0.71499999999999997"/>
    <n v="267.07229999999998"/>
    <s v="[M-H2O-H]-"/>
    <x v="1"/>
  </r>
  <r>
    <s v="Inosine-5-monophosphate"/>
    <n v="1.621"/>
    <n v="347.04030999999998"/>
    <s v="[M-H]-"/>
    <x v="1"/>
  </r>
  <r>
    <s v="ISOPALMITIC ACID"/>
    <n v="14.336"/>
    <n v="274.27321999999998"/>
    <s v="[M+H]+"/>
    <x v="5"/>
  </r>
  <r>
    <s v="Leucine_Enkephalin"/>
    <n v="14.356"/>
    <n v="556.27277000000004"/>
    <s v="[M+H]+"/>
    <x v="3"/>
  </r>
  <r>
    <s v="Leucylproline"/>
    <n v="0.63700000000000001"/>
    <n v="229.15452999999999"/>
    <s v="[M+H]+"/>
    <x v="3"/>
  </r>
  <r>
    <s v="Levetiracetam"/>
    <n v="0.27900000000000003"/>
    <n v="171.11281"/>
    <s v="[M+H]+"/>
    <x v="4"/>
  </r>
  <r>
    <s v="Lipoic acid"/>
    <n v="2.1709999999999998"/>
    <n v="205.03505000000001"/>
    <s v="[M-2H]-"/>
    <x v="4"/>
  </r>
  <r>
    <s v="LTC4"/>
    <n v="11.507999999999999"/>
    <n v="624.29602"/>
    <s v="[M-H]-"/>
    <x v="3"/>
  </r>
  <r>
    <s v="N-Acetylglutamic acid"/>
    <n v="0.69899999999999995"/>
    <n v="190.07066"/>
    <s v="[M+H-H2O]+"/>
    <x v="4"/>
  </r>
  <r>
    <s v="N-Acetylleucine"/>
    <n v="3.2719999999999998"/>
    <n v="174.11780999999999"/>
    <s v="[M+H]+"/>
    <x v="4"/>
  </r>
  <r>
    <s v="N-Formylmethionine"/>
    <n v="1.659"/>
    <n v="178.05276000000001"/>
    <s v="[M+H]+"/>
    <x v="4"/>
  </r>
  <r>
    <s v="N-Fructosyl pyroglutamate"/>
    <n v="0.78700000000000003"/>
    <n v="290.08850000000001"/>
    <s v="[M-H2O-H]-"/>
    <x v="4"/>
  </r>
  <r>
    <s v="Phenylalanine"/>
    <n v="4.7030000000000003"/>
    <n v="166.08632"/>
    <s v="[M+H]+"/>
    <x v="4"/>
  </r>
  <r>
    <s v="Phosphatidylethanolamine 20"/>
    <n v="20.266999999999999"/>
    <n v="816.55127000000005"/>
    <s v="[M-H]-"/>
    <x v="5"/>
  </r>
  <r>
    <s v="Phosphatidylserine 16"/>
    <n v="20.602"/>
    <n v="782.49896000000001"/>
    <s v="[M-H]-"/>
    <x v="5"/>
  </r>
  <r>
    <s v="Proline"/>
    <n v="0.76300000000000001"/>
    <n v="116.07069"/>
    <s v="[M+H]+"/>
    <x v="4"/>
  </r>
  <r>
    <s v="PURINE"/>
    <n v="13.305"/>
    <n v="119.0318"/>
    <s v="[M-H]-"/>
    <x v="6"/>
  </r>
  <r>
    <s v="Rhizocarpic Acid"/>
    <n v="5.452"/>
    <n v="508.11707000000001"/>
    <s v="[2M+3H2O+2H]+"/>
    <x v="4"/>
  </r>
  <r>
    <s v="Xylose"/>
    <n v="0.754"/>
    <n v="173.04173"/>
    <s v="[M+2Na-H]+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m/>
    <m/>
    <m/>
    <m/>
    <x v="0"/>
  </r>
  <r>
    <s v="2-Chloroadenosine"/>
    <n v="2.177"/>
    <n v="302.06304999999998"/>
    <s v="[M+H]+"/>
    <x v="1"/>
  </r>
  <r>
    <s v="2'-Deoxyinosine-5'-triphosphate trisodium salt"/>
    <n v="16.635999999999999"/>
    <n v="492.99563999999998"/>
    <s v="[M+2H]+"/>
    <x v="1"/>
  </r>
  <r>
    <s v="Adenosine Diphosphate"/>
    <n v="1.2"/>
    <n v="428.0369"/>
    <s v="[M+H]+"/>
    <x v="1"/>
  </r>
  <r>
    <s v="Deoxyguanylic acid"/>
    <n v="0.84599999999999997"/>
    <n v="693.12658999999996"/>
    <s v="[M-H]-"/>
    <x v="1"/>
  </r>
  <r>
    <s v="Guanosine 5'-monophosphate"/>
    <n v="1.5920000000000001"/>
    <n v="364.06432999999998"/>
    <s v="[M+H]+"/>
    <x v="1"/>
  </r>
  <r>
    <s v="INOSINE 5'-DIPHOSPHATE"/>
    <n v="0.73799999999999999"/>
    <n v="427.00565"/>
    <s v="[M-H]-"/>
    <x v="1"/>
  </r>
  <r>
    <s v="Spongosine"/>
    <n v="1.9139999999999999"/>
    <n v="297.96328999999997"/>
    <s v="[M+H]+"/>
    <x v="1"/>
  </r>
  <r>
    <s v="Xanthosine"/>
    <n v="4.8620000000000001"/>
    <n v="283.06842"/>
    <s v="[M-H]-"/>
    <x v="1"/>
  </r>
  <r>
    <s v="(3,7,11,15)-5,9,13,17,18-pentahydroxy-4,6,8,10-tetramethyl-2-[2-methylbut-2-enyl]nonadeca-3,7,11,15-tetraenedioic acid"/>
    <n v="16.934000000000001"/>
    <n v="523.30762000000004"/>
    <s v="[M-H]-"/>
    <x v="2"/>
  </r>
  <r>
    <s v="2-decylpent-2-enedioic acid"/>
    <n v="9.2370000000000001"/>
    <n v="288.21661"/>
    <s v="[M+H]+"/>
    <x v="2"/>
  </r>
  <r>
    <s v="[2-(acetyloxymethyl)-3,5-dihydroxy-6-[2,3,4-trihydroxybutoxy]oxan-4-yl] hexanoate"/>
    <n v="15.462"/>
    <n v="423.18590999999998"/>
    <s v="[M-H]-"/>
    <x v="2"/>
  </r>
  <r>
    <s v="[3,4-dihydroxy-5-[2-methylidene-4-[3,4,5-trihydroxy-6-[[2-methylidene-4-[3,4,5-trihydroxy-6-(hydroxymethyl)oxan-2-yl]oxybutanoyl]oxymethyl]oxan-2-yl]oxybutanoyl]oxyoxan-2-yl]methyl 4-hydroxy-2-methylidenebutanoate"/>
    <n v="14.827999999999999"/>
    <n v="781.28026999999997"/>
    <s v="[M-H]-"/>
    <x v="2"/>
  </r>
  <r>
    <s v="1-Lauroyl-2-hydroxy-sn-glycero-3-phosphocholine"/>
    <n v="12.914"/>
    <n v="438.26211999999998"/>
    <s v="[M-H]-"/>
    <x v="2"/>
  </r>
  <r>
    <s v="2-methylidene-4-[3,4,5-trihydroxy-6-(hydroxymethyl)oxan-2-yl]oxybutanoic acid"/>
    <n v="14.379"/>
    <n v="317.06229000000002"/>
    <s v="[M+H]+"/>
    <x v="2"/>
  </r>
  <r>
    <s v="4-[5-[acetyl(hydroxy)amino]pentylamino]-2-[2-[5-[acetyl(hydroxy)amino]pentylamino]-2-oxoethyl]-2-hydroxy-4-oxobutanoic acid"/>
    <n v="9.1769999999999996"/>
    <n v="457.23138"/>
    <s v="[M+Na-2H]-"/>
    <x v="2"/>
  </r>
  <r>
    <s v="4-acetyloxy-8-(3-oxo-2-pent-2-enylcyclopenten-1-yl)octanoic acid"/>
    <n v="14.974"/>
    <n v="349.20632999999998"/>
    <s v="[M-H]-"/>
    <x v="2"/>
  </r>
  <r>
    <s v="9,12,15-Octadecatrienoic acid"/>
    <n v="16.199000000000002"/>
    <n v="513.31122000000005"/>
    <s v="[M-H]-"/>
    <x v="2"/>
  </r>
  <r>
    <s v="AZELAIC ACID"/>
    <n v="5.7110000000000003"/>
    <n v="206.13847000000001"/>
    <s v="[M+H]+"/>
    <x v="2"/>
  </r>
  <r>
    <s v="Cyclohexanecarboxylic acid"/>
    <n v="15.362"/>
    <n v="801.26660000000004"/>
    <s v="[M-H]-"/>
    <x v="2"/>
  </r>
  <r>
    <s v="Hexosyl LPE 18:3"/>
    <n v="12.518000000000001"/>
    <n v="636.3175"/>
    <s v="[M-H]-"/>
    <x v="2"/>
  </r>
  <r>
    <s v="MGMG 16:3"/>
    <n v="19.965"/>
    <n v="485.27517999999998"/>
    <s v="[M-H2O-H]-"/>
    <x v="2"/>
  </r>
  <r>
    <s v="MGMG 18:3"/>
    <n v="15.848000000000001"/>
    <n v="559.30664000000002"/>
    <s v="[M-H]-"/>
    <x v="2"/>
  </r>
  <r>
    <s v="O-Phosphocolamine"/>
    <n v="1.371"/>
    <n v="142.03215"/>
    <s v="[M+H]+"/>
    <x v="2"/>
  </r>
  <r>
    <s v="Pentadecanoic acid"/>
    <n v="14.153"/>
    <n v="241.21678"/>
    <s v="[M-H]-"/>
    <x v="2"/>
  </r>
  <r>
    <s v="Phosphatidylethanolamine 19"/>
    <n v="20.213999999999999"/>
    <n v="804.55151000000001"/>
    <s v="[M-H]-"/>
    <x v="2"/>
  </r>
  <r>
    <s v="Phosphatidylethanolamine alkenyl 16"/>
    <n v="15.598000000000001"/>
    <n v="746.50873000000001"/>
    <s v="[M-H]-"/>
    <x v="2"/>
  </r>
  <r>
    <s v="Phosphatidylethanolamine alkenyl 18"/>
    <n v="23.213000000000001"/>
    <n v="770.50854000000004"/>
    <s v="[M-H]-"/>
    <x v="2"/>
  </r>
  <r>
    <s v="Phosphatidylglyceride 16"/>
    <n v="15.019"/>
    <n v="745.50298999999995"/>
    <s v="[M+Na-2H]-"/>
    <x v="2"/>
  </r>
  <r>
    <s v="Phosphatidylglyceride 18"/>
    <n v="18.257999999999999"/>
    <n v="769.50684000000001"/>
    <s v="[M-H]-"/>
    <x v="2"/>
  </r>
  <r>
    <s v="Phosphatidylglyceride 20"/>
    <n v="18.716999999999999"/>
    <n v="841.50336000000004"/>
    <s v="[M+Na-2H]-"/>
    <x v="2"/>
  </r>
  <r>
    <s v="Phosphatidylglyceride 22"/>
    <n v="18.716000000000001"/>
    <n v="869.52850000000001"/>
    <s v="[M-H]-"/>
    <x v="2"/>
  </r>
  <r>
    <s v="Phosphatidylinositol 16"/>
    <n v="18.427"/>
    <n v="881.52570000000003"/>
    <s v="[2M+FA-H]-"/>
    <x v="2"/>
  </r>
  <r>
    <s v="Phosphatidylinositol 18"/>
    <n v="19.346"/>
    <n v="883.54016000000001"/>
    <s v="[M-H2O-H]-"/>
    <x v="2"/>
  </r>
  <r>
    <s v="Phosphatidylinositol lyso 18"/>
    <n v="10.571999999999999"/>
    <n v="599.31366000000003"/>
    <s v="[M-H]-"/>
    <x v="2"/>
  </r>
  <r>
    <s v="Phosphatidylinositol lyso 20"/>
    <n v="14.379"/>
    <n v="619.28876000000002"/>
    <s v="[M-H]-"/>
    <x v="2"/>
  </r>
  <r>
    <s v="Phosphatidylserine 18"/>
    <n v="19.853999999999999"/>
    <n v="838.56506000000002"/>
    <s v="[M-2H]-"/>
    <x v="2"/>
  </r>
  <r>
    <s v="S4:16(P3:14/F1:2)"/>
    <n v="13.792999999999999"/>
    <n v="640.31579999999997"/>
    <s v="[M+H]+"/>
    <x v="2"/>
  </r>
  <r>
    <s v="p-Hydroxybenzylglucosinolate"/>
    <n v="13.611000000000001"/>
    <n v="424.07092"/>
    <s v="[M-H]-"/>
    <x v="2"/>
  </r>
  <r>
    <s v="2,3,14-trihydroxy-10,13-dimethyl-17-[2,3,6-trihydroxy-5,6-dimethylheptan-2-yl]-2,3,4,5,9,11,12,15,16,17-decahydro-1H-cyclopenta[a]phenanthren-6-one"/>
    <n v="13.933"/>
    <n v="493.31308000000001"/>
    <s v="[M-H]-"/>
    <x v="3"/>
  </r>
  <r>
    <s v="6-(3-benzoyloxy-2-hydroxypropoxy)-3,4,5-trihydroxyoxane-2-carboxylic acid"/>
    <n v="7.4119999999999999"/>
    <n v="371.09969999999998"/>
    <s v="[M+Na-2H]-"/>
    <x v="3"/>
  </r>
  <r>
    <s v="4-hydroxynon-2-enoic acid"/>
    <n v="9.94"/>
    <n v="195.09863000000001"/>
    <s v="[M+Na]+"/>
    <x v="3"/>
  </r>
  <r>
    <s v="1-carbamoylpyrrolidine-2-carboxylic acid"/>
    <n v="4.5090000000000003"/>
    <n v="159.07642000000001"/>
    <s v="[M+H]+"/>
    <x v="3"/>
  </r>
  <r>
    <s v="2-(4-(((2-amino-4-hydroxypteridin-6-yl)methyl)amino)benzamido)pentanedioic acid"/>
    <n v="4.891"/>
    <n v="464.13222999999999"/>
    <s v="[M+H]+"/>
    <x v="3"/>
  </r>
  <r>
    <s v="4-methyl-2-(1H-pyrrol-1-yl)pentanoic acid"/>
    <n v="7.5869999999999997"/>
    <n v="182.11555000000001"/>
    <s v="[M+Na]+"/>
    <x v="3"/>
  </r>
  <r>
    <s v="2-amino-5-[2-[[2,3-dihydroxy-2-[1-hydroxyethyl]butanoyl]oxymethyl]anilino]-5-oxopentanoic acid"/>
    <n v="2.7"/>
    <n v="437.13292999999999"/>
    <s v="[M+3Na]+"/>
    <x v="3"/>
  </r>
  <r>
    <s v="3-acetylthiazolidine-4-carboxylic acid"/>
    <n v="2.4750000000000001"/>
    <n v="176.03739999999999"/>
    <s v="[M+H]+"/>
    <x v="3"/>
  </r>
  <r>
    <s v="4-oxo-8-propyl-1,2,3,4-tetrahydrocyclopenta[c]chromen-7-yl 2-(4-methylphenylsulfonamido)-3-phenylpropanoate"/>
    <n v="0.79300000000000004"/>
    <n v="568.18304000000001"/>
    <s v="[M+H]+"/>
    <x v="3"/>
  </r>
  <r>
    <s v="Cinnamoylglycine"/>
    <n v="8.5150000000000006"/>
    <n v="228.06326000000001"/>
    <s v="[M+H]+"/>
    <x v="3"/>
  </r>
  <r>
    <s v="Dehydrotumulosic acid"/>
    <n v="14.561"/>
    <n v="485.35953000000001"/>
    <s v="[M+CH3OH+H]+"/>
    <x v="3"/>
  </r>
  <r>
    <s v="Deoxycholic Acid"/>
    <n v="15.151999999999999"/>
    <n v="431.25528000000003"/>
    <s v="[M+H-H2O]+"/>
    <x v="3"/>
  </r>
  <r>
    <s v="Dictazole B"/>
    <n v="2.6640000000000001"/>
    <n v="333.04449"/>
    <s v="[M+2H]2+"/>
    <x v="3"/>
  </r>
  <r>
    <s v="Diethyloxalpropionate"/>
    <n v="7.6689999999999996"/>
    <n v="201.07642000000001"/>
    <s v="[M+Na-2H]-"/>
    <x v="3"/>
  </r>
  <r>
    <s v="GLUCOSAMINATE"/>
    <n v="2.5299999999999998"/>
    <n v="194.06795"/>
    <s v="[M-H]-"/>
    <x v="3"/>
  </r>
  <r>
    <s v="Glyphosate"/>
    <n v="7.532"/>
    <n v="170.02139"/>
    <s v="[M+Na]+"/>
    <x v="3"/>
  </r>
  <r>
    <s v="L-Saccharopine"/>
    <n v="0.68500000000000005"/>
    <n v="275.12488000000002"/>
    <s v="[M-2H]-"/>
    <x v="3"/>
  </r>
  <r>
    <s v="methyl 2-[(2,3-dihydroxybenzoyl)amino]-3-hydroxypropanoate"/>
    <n v="5.8310000000000004"/>
    <n v="278.05700999999999"/>
    <s v="[M+2K-H]+"/>
    <x v="3"/>
  </r>
  <r>
    <s v="methyl 2-benzamido-3-phenylpropanoate"/>
    <n v="5.6"/>
    <n v="306.06339000000003"/>
    <s v="[M+H]+"/>
    <x v="3"/>
  </r>
  <r>
    <s v="N-(10-((1-(2-(benzo[d]thiazol-2-yl)pyrrolidin-1-yl)-4-(methylthio)-1-oxobutan-2-yl)amino)-1,2,3-trimethoxy-9-oxo-5,6,7,9-tetrahydrobenzo[a]heptalen-7-yl)acetamide"/>
    <n v="16.87"/>
    <n v="725.23992999999996"/>
    <s v="[M+H]+"/>
    <x v="3"/>
  </r>
  <r>
    <s v="N-(1,2,3-trimethoxy-10-((4-(methylthio)-1-oxo-1-(8-oxo-5,6-dihydro-1H-1,5-methanopyrido[1,2-a][1,5]diazocin-3(2H,4H,8H)-yl)butan-2-yl)amino)-9-oxo-5,6,7,9-tetrahydrobenzo[a]heptalen-7-yl)acetamide"/>
    <n v="15.632"/>
    <n v="711.27863000000002"/>
    <s v="[M+H]+"/>
    <x v="3"/>
  </r>
  <r>
    <s v="N-(2-Furoyl)glycine"/>
    <n v="0.67800000000000005"/>
    <n v="168.04221000000001"/>
    <s v="[M-H]-"/>
    <x v="3"/>
  </r>
  <r>
    <s v="N-Acetylcysteine"/>
    <n v="10.959"/>
    <n v="162.02234999999999"/>
    <s v="[M-3H]-"/>
    <x v="3"/>
  </r>
  <r>
    <s v="Oleoyl sarcosine"/>
    <n v="12.343"/>
    <n v="354.29962"/>
    <s v="[M+H-H2O]+"/>
    <x v="3"/>
  </r>
  <r>
    <s v="O-Phosphoserine"/>
    <n v="11.35"/>
    <n v="184.00432000000001"/>
    <s v="[M+Na-2H]-"/>
    <x v="3"/>
  </r>
  <r>
    <s v="O-Succinylhomoserine"/>
    <n v="2.9929999999999999"/>
    <n v="218.06709000000001"/>
    <s v="[M-H]-"/>
    <x v="3"/>
  </r>
  <r>
    <s v="2-[2-(4-methoxyphenyl)ethoxy]-6-[[3,4,5-trihydroxyoxan-2-yl]oxymethyl]oxane-3,4,5-triol"/>
    <n v="14.56"/>
    <n v="445.17016999999998"/>
    <s v="[M-H]-"/>
    <x v="4"/>
  </r>
  <r>
    <s v="2-[[3,4-dihydroxy-5-(hydroxymethyl)oxolan-2-yl]oxymethyl]-6-[4-(4-hydroxyphenyl)butan-2-yloxy]oxane-3,4,5-triol"/>
    <n v="14.997999999999999"/>
    <n v="459.25268999999997"/>
    <s v="[M-H]-"/>
    <x v="4"/>
  </r>
  <r>
    <s v="2-[4,5-dihydroxy-6-(hydroxymethyl)-2-(3-hydroxy-6-methylheptoxy)oxan-3-yl]oxy-6-(hydroxymethyl)oxane-3,4,5-triol"/>
    <n v="15.670999999999999"/>
    <n v="471.24509"/>
    <s v="[M+H-2H2O]+"/>
    <x v="4"/>
  </r>
  <r>
    <s v="4,4-dimethyl-3-[-3,4,5-trihydroxy-6-(hydroxymethyl)oxan-2-yl]oxyoxolan-2-one"/>
    <n v="8.8629999999999995"/>
    <n v="315.10782"/>
    <s v="[M+H]+"/>
    <x v="4"/>
  </r>
  <r>
    <s v="[6-hydroxy-6-(hydroxymethyl)-2-[[3,4,5-trihydroxy-6-(hydroxymethyl)oxan-2-yl]oxymethyl]-1b,5,5a,6a-tetrahydro-1aH-oxireno[3,4]cyclopenta[1,3-d]pyran-5-yl] 3-methylbutanoate"/>
    <n v="14.557"/>
    <n v="475.17935"/>
    <s v="[M+FA-H]-"/>
    <x v="4"/>
  </r>
  <r>
    <s v="[6-[2-(3,4-dihydroxyphenyl)ethoxy]-2-(hydroxymethyl)-5-[3,4,5-trihydroxy-6-methyloxan-2-yl]oxy-4-[3,4,5-trihydroxy-6-methyloxan-2-yl]oxyoxan-3-yl]-3-(3,4-dihydroxyphenyl)prop-2-enoate"/>
    <n v="16.390999999999998"/>
    <n v="769.23523"/>
    <s v="[M+Na-2H]-"/>
    <x v="4"/>
  </r>
  <r>
    <s v="[6-[3,4-dihydroxy-2,5-bis(hydroxymethyl)oxolan-2-yl]oxy-3,4,5-trihydroxyoxan-2-yl]methyl 4-hydroxybenzoate"/>
    <n v="15.35"/>
    <n v="461.26816000000002"/>
    <s v="[M-H]-"/>
    <x v="4"/>
  </r>
  <r>
    <s v="[3,4,5-trihydroxy-6-[[3,4,5-trihydroxy-6-(hydroxymethyl)oxan-2-yl]oxymethyl]oxan-2-yl] 2,6,6-trimethylcyclohexene-1-carboxylate"/>
    <n v="15.09"/>
    <n v="493.23056000000003"/>
    <s v="[M+H]+"/>
    <x v="4"/>
  </r>
  <r>
    <s v="2-(4-Methyl-3-cyclohexen-1-yl)-2-propanyl 6-O-(6-deoxy-alpha-L-mannopyranosyl)-beta-D-glucopyranoside"/>
    <n v="12.167"/>
    <n v="507.24340999999998"/>
    <s v="[M+FA-H]-"/>
    <x v="4"/>
  </r>
  <r>
    <s v="5,6,16-Trihydroxygrayanotox-10-en-3-yl hexopyranoside"/>
    <n v="10.785"/>
    <n v="521.27221999999995"/>
    <s v="[M+H+Na]+"/>
    <x v="4"/>
  </r>
  <r>
    <s v="5-[5-[3,4-dihydroxy-5-(hydroxymethyl)oxolan-2-yl]oxy-3-hydroxy-6-methyloctanoyl]oxy-3-hydroxy-6-methyloctanoic acid"/>
    <n v="15.221"/>
    <n v="512.30573000000004"/>
    <s v="[M+H]+"/>
    <x v="4"/>
  </r>
  <r>
    <s v="6-[2-hydroxy-3-methyl-3-[3,4,5-trihydroxy-6-(hydroxymethyl)oxan-2-yl]oxybutyl]-5,7-dimethoxychromen-2-one"/>
    <n v="0.76200000000000001"/>
    <n v="471.18225000000001"/>
    <s v="[2M+Na]+"/>
    <x v="4"/>
  </r>
  <r>
    <s v="Angoroside A"/>
    <n v="15.458"/>
    <n v="779.25811999999996"/>
    <s v="[M+H]+"/>
    <x v="4"/>
  </r>
  <r>
    <s v="Benzyl beta-D-glucopyranosyl-(1-&gt;2)-[beta-D-xylopyranosyl-(1-&gt;6)]-beta-D-glucopyranoside"/>
    <n v="15.696999999999999"/>
    <n v="565.21447999999998"/>
    <s v="[M+H]+"/>
    <x v="4"/>
  </r>
  <r>
    <s v="beta-D-Glucopyranoside"/>
    <n v="11.91"/>
    <n v="463.21246000000002"/>
    <s v="[M+H]+"/>
    <x v="4"/>
  </r>
  <r>
    <s v="(2Methyl-Hex)-Pen"/>
    <n v="10.865"/>
    <n v="385.13369999999998"/>
    <s v="[M-H]-"/>
    <x v="4"/>
  </r>
  <r>
    <s v="Fructose-1,6-bisphosphate"/>
    <n v="0.747"/>
    <n v="338.98923000000002"/>
    <s v="[M+Na-2H]-"/>
    <x v="4"/>
  </r>
  <r>
    <s v="GalNAcFucGlcNAcThrNAc-I"/>
    <n v="16.835999999999999"/>
    <n v="714.28850999999997"/>
    <s v="[M+H]+"/>
    <x v="4"/>
  </r>
  <r>
    <s v="Melibiose"/>
    <n v="0.77700000000000002"/>
    <n v="365.10599000000002"/>
    <s v="[M+Na]+"/>
    <x v="4"/>
  </r>
  <r>
    <s v="7,10-di(butan-2-yl)-4-propan-2-yl-15,16-dithia-3,6,9,12,18-pentazabicyclo[11.4.2]nonadecane-2,5,8,11,19-pentone"/>
    <n v="11.625"/>
    <n v="574.24077999999997"/>
    <s v="[M-H]-"/>
    <x v="5"/>
  </r>
  <r>
    <s v="4-amino-2-2-(1-(2-(2-aminoacetamido)-4-methylpentanoyl)pyrrolidine-2-carboxamido)-3-mercaptopropanamido)-4-oxobutanoic (tert-butyl carbonic) anhydride"/>
    <n v="17.138000000000002"/>
    <n v="625.26806999999997"/>
    <s v="[M+H]+"/>
    <x v="5"/>
  </r>
  <r>
    <s v="6-benzyl-3-butan-2-yl-9-(6,7-dihydroxyoctyl)-1,4,7,10-tetrazabicyclo[10.4.0]hexadecane-2,5,8,11-tetrone"/>
    <n v="14.526"/>
    <n v="617.35991999999999"/>
    <s v="[M-H2O-H]-"/>
    <x v="5"/>
  </r>
  <r>
    <s v="methyl 2-(2-((7-acetamido-1,2,3-trimethoxy-9-oxo-5,6,7,9-tetrahydrobenzo[a]heptalen-10-yl)amino)-4-(methylthio)butanamido)propanoate"/>
    <n v="0.79700000000000004"/>
    <n v="624.23499000000004"/>
    <s v="[M+H]+"/>
    <x v="5"/>
  </r>
  <r>
    <s v="N-(1-((2-amino-2-oxoethyl)amino)-4-methyl-1-oxopentan-2-yl)-1-(2-((3-(2,3-dihydrobenzo[b][1,4]dioxin-6-yl)-2-methyl-4-oxo-4H-chromen-7-yl)oxy)acetyl)pyrrolidine-2-carboxamide"/>
    <n v="16.835999999999999"/>
    <n v="657.25414999999998"/>
    <s v="[M+H]+"/>
    <x v="5"/>
  </r>
  <r>
    <s v="Asp-Glu"/>
    <n v="1.395"/>
    <n v="261.07326999999998"/>
    <s v="[M+FA-H]-"/>
    <x v="5"/>
  </r>
  <r>
    <s v="Glutathione (oxidized)"/>
    <n v="3.0640000000000001"/>
    <n v="611.14733999999999"/>
    <s v="[M-H]-"/>
    <x v="5"/>
  </r>
  <r>
    <s v="N-L-Leucyl-L-leucine"/>
    <n v="7.7869999999999999"/>
    <n v="245.18625"/>
    <s v="[M+H]+"/>
    <x v="5"/>
  </r>
  <r>
    <s v="Ramipril"/>
    <n v="14.72"/>
    <n v="415.22503999999998"/>
    <s v="[M-H]-"/>
    <x v="5"/>
  </r>
  <r>
    <s v="Strepin P1"/>
    <n v="14.227"/>
    <n v="505.30786000000001"/>
    <s v="[M+H]+"/>
    <x v="5"/>
  </r>
  <r>
    <s v="vitamin K1"/>
    <n v="14.4"/>
    <n v="473.34505999999999"/>
    <s v="[M+H]+"/>
    <x v="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">
  <r>
    <m/>
    <m/>
    <m/>
    <m/>
    <x v="0"/>
  </r>
  <r>
    <s v="AAHFA 20:4/8:0;O"/>
    <n v="2.7320000000000002"/>
    <n v="445.33294999999998"/>
    <s v="[M-H]-"/>
    <x v="1"/>
  </r>
  <r>
    <s v="CAR 24:4"/>
    <n v="5.3659999999999997"/>
    <n v="504.40366"/>
    <s v="[M+H]+"/>
    <x v="1"/>
  </r>
  <r>
    <s v="Cer 12:0;2O/16:0"/>
    <n v="3.9750000000000001"/>
    <n v="478.42309999999998"/>
    <s v="[M+IsoProp+Na+H]+"/>
    <x v="2"/>
  </r>
  <r>
    <s v="Cer 12:0;2O/16:3"/>
    <n v="3.629"/>
    <n v="448.38010000000003"/>
    <s v="[M-H]-"/>
    <x v="2"/>
  </r>
  <r>
    <s v="Cer 12:0;2O/22:1;(2OH)"/>
    <n v="7.3280000000000003"/>
    <n v="552.49914999999999"/>
    <s v="[M-H]-"/>
    <x v="2"/>
  </r>
  <r>
    <s v="Cer 12:0;2O/22:4;(2OH)"/>
    <n v="5.625"/>
    <n v="546.45428000000004"/>
    <s v="[M-H]-"/>
    <x v="2"/>
  </r>
  <r>
    <s v="CL 14:1_22:6_28:0_22:6"/>
    <n v="4.3869999999999996"/>
    <n v="816.55127000000005"/>
    <s v="[M+C2H3N+Na-2H]-"/>
    <x v="3"/>
  </r>
  <r>
    <s v="CL 72:7|CL 18:1_18:2_18:2_18:2"/>
    <n v="11.112"/>
    <n v="724.47307999999998"/>
    <s v="[M-2H]2-"/>
    <x v="3"/>
  </r>
  <r>
    <s v="DG 26:2"/>
    <n v="3.2280000000000002"/>
    <n v="503.37090999999998"/>
    <s v="[2M+H]+"/>
    <x v="4"/>
  </r>
  <r>
    <s v="DG 60:8"/>
    <n v="11.204000000000001"/>
    <n v="967.81433000000004"/>
    <s v="[M+H]+"/>
    <x v="4"/>
  </r>
  <r>
    <s v="DGDG 8:0_16:2"/>
    <n v="3.125"/>
    <n v="821.45330999999999"/>
    <s v="[M-H]-"/>
    <x v="4"/>
  </r>
  <r>
    <s v="FA 22:3;3O"/>
    <n v="0.99299999999999999"/>
    <n v="381.26522999999997"/>
    <s v="[M-H]-"/>
    <x v="1"/>
  </r>
  <r>
    <s v="FA 28:5;(2OH)"/>
    <n v="4.5090000000000003"/>
    <n v="429.33774"/>
    <s v="[M-H]-"/>
    <x v="1"/>
  </r>
  <r>
    <s v="FA 28:6;O"/>
    <n v="3.6070000000000002"/>
    <n v="427.32184000000001"/>
    <s v="[M-H]-"/>
    <x v="1"/>
  </r>
  <r>
    <s v="LPS-N (FA 2:0)20:5"/>
    <n v="2.2370000000000001"/>
    <n v="584.26067999999998"/>
    <s v="[M-H]-"/>
    <x v="3"/>
  </r>
  <r>
    <s v="MGDG O-8:0_28:1"/>
    <n v="9.4629999999999992"/>
    <n v="815.62341000000004"/>
    <s v="[M+FA-H]-"/>
    <x v="4"/>
  </r>
  <r>
    <s v="NAGlySer 10:0;O(FA 28:6)"/>
    <n v="17.832000000000001"/>
    <n v="744.55164000000002"/>
    <s v="[M+H]+"/>
    <x v="1"/>
  </r>
  <r>
    <s v="NAGlySer 8:0;O(FA 28:6)"/>
    <n v="17.803999999999998"/>
    <n v="716.52142000000003"/>
    <s v="[M+H]+"/>
    <x v="1"/>
  </r>
  <r>
    <s v="PC 16:0_16:0"/>
    <n v="17.850999999999999"/>
    <n v="734.56908999999996"/>
    <s v="[M+H]+"/>
    <x v="3"/>
  </r>
  <r>
    <s v="PC 18:1_18:1"/>
    <n v="18.004999999999999"/>
    <n v="786.59833000000003"/>
    <s v="[M+H]+"/>
    <x v="3"/>
  </r>
  <r>
    <s v="PC 36:2"/>
    <n v="17.84"/>
    <n v="786.59838999999999"/>
    <s v="[M+H]+"/>
    <x v="3"/>
  </r>
  <r>
    <s v="PC 6:0_30:5"/>
    <n v="14.346"/>
    <n v="780.55322000000001"/>
    <s v="[M+H+K]+"/>
    <x v="3"/>
  </r>
  <r>
    <s v="PC O-16:0"/>
    <n v="17.884"/>
    <n v="496.33832000000001"/>
    <s v="[2M+NH4]+"/>
    <x v="3"/>
  </r>
  <r>
    <s v="PC O-32:0"/>
    <n v="13.435"/>
    <n v="720.58996999999999"/>
    <s v="[M+2Na-H]+"/>
    <x v="3"/>
  </r>
  <r>
    <s v="PE 16:2_22:6;4O"/>
    <n v="3.141"/>
    <n v="822.45470999999998"/>
    <s v="[M-H]-"/>
    <x v="3"/>
  </r>
  <r>
    <s v="PG 14:0_20:4;4O"/>
    <n v="4.82"/>
    <n v="805.45227"/>
    <s v="[M-C6H10O4-H]-"/>
    <x v="3"/>
  </r>
  <r>
    <s v="PS 22:3_22:3;2O"/>
    <n v="17.823"/>
    <n v="922.58294999999998"/>
    <s v="[M-H]-"/>
    <x v="3"/>
  </r>
  <r>
    <s v="SE 24:1;O4/6:0;1O"/>
    <n v="0.95899999999999996"/>
    <n v="505.35547000000003"/>
    <s v="[M-H]-"/>
    <x v="5"/>
  </r>
  <r>
    <s v="SE 28:1/2:0"/>
    <n v="3.8660000000000001"/>
    <n v="460.41431"/>
    <s v="[M+ACN+H]+"/>
    <x v="5"/>
  </r>
  <r>
    <s v="SE 28:2/2:0"/>
    <n v="3.6389999999999998"/>
    <n v="458.39965999999998"/>
    <s v="[M+NH4]+"/>
    <x v="5"/>
  </r>
  <r>
    <s v="SE 28:2/26:7"/>
    <n v="9.0839999999999996"/>
    <n v="780.66791000000001"/>
    <s v="[M+H]+"/>
    <x v="5"/>
  </r>
  <r>
    <s v="SL 12:2;O/24:6;O"/>
    <n v="3.9740000000000002"/>
    <n v="632.39409999999998"/>
    <s v="[M+NH4]+"/>
    <x v="2"/>
  </r>
  <r>
    <s v="SL 12:2;O/30:6"/>
    <n v="17.809999999999999"/>
    <n v="717.52392999999995"/>
    <s v="[M+H]+"/>
    <x v="2"/>
  </r>
  <r>
    <s v="SL 12:2;O/32:6"/>
    <n v="17.844999999999999"/>
    <n v="745.55902000000003"/>
    <s v="[M+H]+"/>
    <x v="2"/>
  </r>
  <r>
    <s v="SM 46:0;2O"/>
    <n v="17.773"/>
    <n v="895.75751000000002"/>
    <s v="[M+H]+"/>
    <x v="2"/>
  </r>
  <r>
    <s v="ST 28:1;O"/>
    <n v="3.6389999999999998"/>
    <n v="423.36090000000002"/>
    <s v="[M+H-H2O]+"/>
    <x v="5"/>
  </r>
  <r>
    <s v="TG 48:1|TG 14:0_16:0_18:1"/>
    <n v="17.79"/>
    <n v="822.755"/>
    <s v="[M+NH4]+"/>
    <x v="4"/>
  </r>
  <r>
    <s v="TG 54:6|TG 18:2_18:2_18:2"/>
    <n v="17.797000000000001"/>
    <n v="896.76898000000006"/>
    <s v="[M+NH4]+"/>
    <x v="4"/>
  </r>
  <r>
    <s v="TG 8:0_10:0_38:8"/>
    <n v="17.797000000000001"/>
    <n v="920.76946999999996"/>
    <s v="[M+ACN+Na]+"/>
    <x v="4"/>
  </r>
  <r>
    <s v="TG 8:0_16:0_22:6;1O(FA 28:0)"/>
    <n v="12.8"/>
    <n v="1207.05396"/>
    <s v="[M+H]+"/>
    <x v="4"/>
  </r>
  <r>
    <s v="TG 8:0_8:0_12:0"/>
    <n v="4.3360000000000003"/>
    <n v="549.41785000000004"/>
    <s v="[M+H]+"/>
    <x v="4"/>
  </r>
  <r>
    <s v="TG 8:0_8:0_16:3"/>
    <n v="5.4459999999999997"/>
    <n v="599.42705999999998"/>
    <s v="[M+H]+"/>
    <x v="4"/>
  </r>
  <r>
    <s v="TG 8:0_8:0_30:1"/>
    <n v="17.783000000000001"/>
    <n v="794.72344999999996"/>
    <s v="[M+H]+"/>
    <x v="4"/>
  </r>
  <r>
    <s v="TG 8:0_8:0_34:1"/>
    <n v="10.06"/>
    <n v="855.73870999999997"/>
    <s v="[M+H]+"/>
    <x v="4"/>
  </r>
  <r>
    <s v="TG 8:0_8:0_36:4"/>
    <n v="17.869"/>
    <n v="877.72693000000004"/>
    <s v="[M+H]+"/>
    <x v="4"/>
  </r>
  <r>
    <s v="TG 8:0_8:0_36:6"/>
    <n v="17.797000000000001"/>
    <n v="868.73724000000004"/>
    <s v="[M+ACN+Na]+"/>
    <x v="4"/>
  </r>
  <r>
    <s v="TG 8:0_8:0_38:7"/>
    <n v="17.795999999999999"/>
    <n v="894.75347999999997"/>
    <s v="[M+ACN+Na]+"/>
    <x v="4"/>
  </r>
  <r>
    <s v="VAE 10:0"/>
    <n v="3.6309999999999998"/>
    <n v="441.37241"/>
    <s v="[M+H]+"/>
    <x v="6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m/>
    <m/>
    <m/>
    <m/>
    <x v="0"/>
  </r>
  <r>
    <s v="BMP 10:0_28:6"/>
    <n v="17.969000000000001"/>
    <n v="812.54540999999995"/>
    <s v="[M+H]+"/>
    <x v="1"/>
  </r>
  <r>
    <s v="Cer 12:0;2O/30:0;O"/>
    <n v="15.337999999999999"/>
    <n v="650.64458999999999"/>
    <s v="[M+H]+"/>
    <x v="2"/>
  </r>
  <r>
    <s v="Cer 12:0;2O/30:1"/>
    <n v="15.337999999999999"/>
    <n v="632.63311999999996"/>
    <s v="[M+H]+"/>
    <x v="2"/>
  </r>
  <r>
    <s v="Cer 12:0;2O/30:1;O"/>
    <n v="16.870999999999999"/>
    <n v="648.63025000000005"/>
    <s v="[M+K]+"/>
    <x v="2"/>
  </r>
  <r>
    <s v="Cer 12:0;2O/32:1"/>
    <n v="13.071"/>
    <n v="660.66840000000002"/>
    <s v="[M+H-2H2O]+"/>
    <x v="2"/>
  </r>
  <r>
    <s v="Cer 12:0;2O/32:2"/>
    <n v="12.784000000000001"/>
    <n v="658.64801"/>
    <s v="[M+2ACN+H]+"/>
    <x v="2"/>
  </r>
  <r>
    <s v="Cer 12:1;3O/18:1;(2OH)"/>
    <n v="4.7119999999999997"/>
    <n v="512.43115"/>
    <s v="[M+H]+"/>
    <x v="2"/>
  </r>
  <r>
    <s v="Cer 12:1;3O/28:6;(2OH)"/>
    <n v="6.0369999999999999"/>
    <n v="624.50372000000004"/>
    <s v="[M+H]+"/>
    <x v="2"/>
  </r>
  <r>
    <s v="Cer 12:1;3O/32:0;(2OH)"/>
    <n v="16.234999999999999"/>
    <n v="708.65233999999998"/>
    <s v="[M-H]-"/>
    <x v="2"/>
  </r>
  <r>
    <s v="Cer 13:0;2O/30:2"/>
    <n v="11.993"/>
    <n v="644.63129000000004"/>
    <s v="[M+H]+"/>
    <x v="2"/>
  </r>
  <r>
    <s v="Cer 24:1;3O/38:5;(2OH)"/>
    <n v="11.877000000000001"/>
    <n v="934.85582999999997"/>
    <s v="[2M+3H2O+2H]+"/>
    <x v="2"/>
  </r>
  <r>
    <s v="Cer 26:3;2O/38:6;(2OH)"/>
    <n v="11.708"/>
    <n v="1002.85162"/>
    <s v="[M-H]-"/>
    <x v="2"/>
  </r>
  <r>
    <s v="CL 70:4|CL 16:0_18:1_18:1_18:2"/>
    <n v="11.731999999999999"/>
    <n v="1428.0036600000001"/>
    <s v="[M-H]-"/>
    <x v="1"/>
  </r>
  <r>
    <s v="CL 76:11|CL 18:1_18:2_18:2_22:6"/>
    <n v="10.949"/>
    <n v="748.48901000000001"/>
    <s v="[M-2H]2-"/>
    <x v="1"/>
  </r>
  <r>
    <s v="DGDG O-8:0_22:6"/>
    <n v="5.8860000000000001"/>
    <n v="856.54229999999995"/>
    <s v="[M+H]+"/>
    <x v="3"/>
  </r>
  <r>
    <s v="DGGA 20:0_22:1"/>
    <n v="9.8369999999999997"/>
    <n v="881.67052999999999"/>
    <s v="[M-H]-"/>
    <x v="3"/>
  </r>
  <r>
    <s v="LPA 26:5"/>
    <n v="0.88800000000000001"/>
    <n v="539.31659000000002"/>
    <s v="[M-H]-"/>
    <x v="1"/>
  </r>
  <r>
    <s v="LPC 22:6"/>
    <n v="2.395"/>
    <n v="590.32190000000003"/>
    <s v="[M+ACN+Na]+"/>
    <x v="1"/>
  </r>
  <r>
    <s v="LPE 20:4"/>
    <n v="16.257999999999999"/>
    <n v="500.27904999999998"/>
    <s v="[M-H]-"/>
    <x v="1"/>
  </r>
  <r>
    <s v="NAGlySer 16:4;O(FA 24:6)"/>
    <n v="10.436"/>
    <n v="764.52124000000003"/>
    <s v="[M+H]+"/>
    <x v="4"/>
  </r>
  <r>
    <s v="NAGlySer 8:0;O(FA 20:3)"/>
    <n v="3.9470000000000001"/>
    <n v="591.39495999999997"/>
    <s v="[M-C6H8O6-H]-"/>
    <x v="4"/>
  </r>
  <r>
    <s v="NAGlySer 8:0;O(FA 20:5)"/>
    <n v="3.1120000000000001"/>
    <n v="587.37476000000004"/>
    <s v="[M+FA-H]-"/>
    <x v="4"/>
  </r>
  <r>
    <s v="PA 8:0_20:1"/>
    <n v="4.3529999999999998"/>
    <n v="589.39171999999996"/>
    <s v="[M-H]-"/>
    <x v="1"/>
  </r>
  <r>
    <s v="PC 14:1_36:10"/>
    <n v="2.702"/>
    <n v="1008.66986"/>
    <s v="[M-C6H10O5-H]-"/>
    <x v="1"/>
  </r>
  <r>
    <s v="PC 22:3"/>
    <n v="1.5309999999999999"/>
    <n v="610.35107000000005"/>
    <s v="[M+H]+"/>
    <x v="1"/>
  </r>
  <r>
    <s v="PC 34:7"/>
    <n v="4.3639999999999999"/>
    <n v="770.47082999999998"/>
    <s v="[M+NH4]+"/>
    <x v="1"/>
  </r>
  <r>
    <s v="PC 36:3"/>
    <n v="9.7129999999999992"/>
    <n v="806.56604000000004"/>
    <s v="[M+H]+"/>
    <x v="1"/>
  </r>
  <r>
    <s v="PC O-16:0_22:5;1O"/>
    <n v="17.501000000000001"/>
    <n v="854.59198000000004"/>
    <s v="[M-H]-"/>
    <x v="1"/>
  </r>
  <r>
    <s v="PC O-16:1_22:6;1O"/>
    <n v="11.098000000000001"/>
    <n v="850.56353999999999"/>
    <s v="[M-H]-"/>
    <x v="1"/>
  </r>
  <r>
    <s v="PC O-42:10"/>
    <n v="3.863"/>
    <n v="840.57465000000002"/>
    <s v="[M+H]+"/>
    <x v="1"/>
  </r>
  <r>
    <s v="PE 38:4|PE 18:0_20:4"/>
    <n v="15.791"/>
    <n v="766.54296999999997"/>
    <s v="[M-H]-"/>
    <x v="1"/>
  </r>
  <r>
    <s v="PE 38:6|PE 16:0_22:6"/>
    <n v="8.7609999999999992"/>
    <n v="762.50873000000001"/>
    <s v="[M-H]-"/>
    <x v="1"/>
  </r>
  <r>
    <s v="PE-Cer 22:1;2O/36:2"/>
    <n v="11.842000000000001"/>
    <n v="991.85901000000001"/>
    <s v="[M-H]-"/>
    <x v="2"/>
  </r>
  <r>
    <s v="PG 12:0_22:3;1O"/>
    <n v="10.525"/>
    <n v="759.48046999999997"/>
    <s v="[M-H]-"/>
    <x v="1"/>
  </r>
  <r>
    <s v="PG 16:0_18:1;1O"/>
    <n v="14.901999999999999"/>
    <n v="763.51215000000002"/>
    <s v="[M-H]-"/>
    <x v="1"/>
  </r>
  <r>
    <s v="PG 6:0_22:4"/>
    <n v="3.95"/>
    <n v="657.37665000000004"/>
    <s v="[M+K-2H]-"/>
    <x v="1"/>
  </r>
  <r>
    <s v="PG 6:0_24:5"/>
    <n v="4.0179999999999998"/>
    <n v="683.39422999999999"/>
    <s v="[M-H]-"/>
    <x v="1"/>
  </r>
  <r>
    <s v="PG 6:0_34:5"/>
    <n v="5.9009999999999998"/>
    <n v="823.55023000000006"/>
    <s v="[M-H]-"/>
    <x v="1"/>
  </r>
  <r>
    <s v="PG O-12:0_28:4"/>
    <n v="9.0239999999999991"/>
    <n v="811.58838000000003"/>
    <s v="[M-H]-"/>
    <x v="1"/>
  </r>
  <r>
    <s v="PI O-8:0_24:2"/>
    <n v="6.2370000000000001"/>
    <n v="791.50847999999996"/>
    <s v="[M-H]-"/>
    <x v="1"/>
  </r>
  <r>
    <s v="PS 26:5_38:10"/>
    <n v="10.625999999999999"/>
    <n v="1152.7644"/>
    <s v="[M-2H]2-"/>
    <x v="1"/>
  </r>
  <r>
    <s v="PS 40:1"/>
    <n v="4.75"/>
    <n v="868.60260000000005"/>
    <s v="[M+H]+"/>
    <x v="1"/>
  </r>
  <r>
    <s v="SE 28:1/14:0"/>
    <n v="11.536"/>
    <n v="628.60290999999995"/>
    <s v="[M+IsoProp+Na+H]+"/>
    <x v="5"/>
  </r>
  <r>
    <s v="SHexCer 20:1;2O/28:0"/>
    <n v="10.946"/>
    <n v="976.74738000000002"/>
    <s v="[M+H]+"/>
    <x v="2"/>
  </r>
  <r>
    <s v="SL 12:1;O/18:5"/>
    <n v="2.2210000000000001"/>
    <n v="534.33203000000003"/>
    <s v="[M-H]-"/>
    <x v="2"/>
  </r>
  <r>
    <s v="SL 12:1;O/22:6;O"/>
    <n v="3.11"/>
    <n v="604.36614999999995"/>
    <s v="[M+C2H3N+Na-2H]-"/>
    <x v="2"/>
  </r>
  <r>
    <s v="SL 12:1;O/28:6;O"/>
    <n v="8.4369999999999994"/>
    <n v="707.49963000000002"/>
    <s v="[M+K]+"/>
    <x v="2"/>
  </r>
  <r>
    <s v="SL 12:1;O/36:5;O"/>
    <n v="9.56"/>
    <n v="821.64031999999997"/>
    <s v="[M+IsoProp+Na+H]+"/>
    <x v="2"/>
  </r>
  <r>
    <s v="SPB 16:0;2O"/>
    <n v="6.202"/>
    <n v="274.27370999999999"/>
    <s v="[M+2H]+"/>
    <x v="2"/>
  </r>
  <r>
    <s v="TG 8:0_14:1_38:10"/>
    <n v="10.965"/>
    <n v="975.73865000000001"/>
    <s v="[M+Na]+"/>
    <x v="3"/>
  </r>
  <r>
    <s v="TG 8:0_16:1_22:6;1O(FA 28:0)"/>
    <n v="13.242000000000001"/>
    <n v="1205.0376000000001"/>
    <s v="[M+H]+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BFFC12-CBEA-4E7B-957E-5366694FBBCF}" name="数据透视表4" cacheId="31" applyNumberFormats="0" applyBorderFormats="0" applyFontFormats="0" applyPatternFormats="0" applyAlignmentFormats="0" applyWidthHeightFormats="1" dataCaption="值" grandTotalCaption="Total" updatedVersion="8" minRefreshableVersion="3" useAutoFormatting="1" itemPrintTitles="1" createdVersion="8" indent="0" outline="1" outlineData="1" multipleFieldFilters="0" rowHeaderCaption="Ontology">
  <location ref="K1:L9" firstHeaderRow="1" firstDataRow="1" firstDataCol="1"/>
  <pivotFields count="5">
    <pivotField showAll="0"/>
    <pivotField showAll="0"/>
    <pivotField showAll="0"/>
    <pivotField showAll="0"/>
    <pivotField axis="axisRow" dataField="1" showAll="0">
      <items count="8">
        <item x="2"/>
        <item x="1"/>
        <item x="3"/>
        <item x="5"/>
        <item x="4"/>
        <item x="6"/>
        <item n=" " x="0"/>
        <item t="default"/>
      </items>
    </pivotField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Number" fld="4" subtotal="count" baseField="0" baseItem="0"/>
  </dataFields>
  <formats count="6">
    <format dxfId="6">
      <pivotArea type="all" dataOnly="0" outline="0" fieldPosition="0"/>
    </format>
    <format dxfId="5">
      <pivotArea outline="0" collapsedLevelsAreSubtotals="1" fieldPosition="0"/>
    </format>
    <format dxfId="4">
      <pivotArea field="4" type="button" dataOnly="0" labelOnly="1" outline="0" axis="axisRow" fieldPosition="0"/>
    </format>
    <format dxfId="3">
      <pivotArea dataOnly="0" labelOnly="1" fieldPosition="0">
        <references count="1">
          <reference field="4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2C90DA-C867-4611-993D-25FFEFDA78B8}" name="数据透视表3" cacheId="30" applyNumberFormats="0" applyBorderFormats="0" applyFontFormats="0" applyPatternFormats="0" applyAlignmentFormats="0" applyWidthHeightFormats="1" dataCaption="值" grandTotalCaption="Total" updatedVersion="8" minRefreshableVersion="3" useAutoFormatting="1" itemPrintTitles="1" createdVersion="8" indent="0" outline="1" outlineData="1" multipleFieldFilters="0" rowHeaderCaption="Ontology">
  <location ref="K100:L108" firstHeaderRow="1" firstDataRow="1" firstDataCol="1"/>
  <pivotFields count="5">
    <pivotField showAll="0"/>
    <pivotField showAll="0"/>
    <pivotField showAll="0"/>
    <pivotField showAll="0"/>
    <pivotField axis="axisRow" dataField="1" showAll="0">
      <items count="8">
        <item x="5"/>
        <item x="1"/>
        <item x="4"/>
        <item x="6"/>
        <item x="3"/>
        <item x="2"/>
        <item n=" " x="0"/>
        <item t="default"/>
      </items>
    </pivotField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Number" fld="4" subtotal="count" baseField="0" baseItem="0"/>
  </dataFields>
  <formats count="10">
    <format dxfId="33">
      <pivotArea field="4" type="button" dataOnly="0" labelOnly="1" outline="0" axis="axisRow" fieldPosition="0"/>
    </format>
    <format dxfId="32">
      <pivotArea dataOnly="0" labelOnly="1" outline="0" axis="axisValues" fieldPosition="0"/>
    </format>
    <format dxfId="31">
      <pivotArea grandRow="1" outline="0" collapsedLevelsAreSubtotals="1" fieldPosition="0"/>
    </format>
    <format dxfId="30">
      <pivotArea dataOnly="0" labelOnly="1" grandRow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4" type="button" dataOnly="0" labelOnly="1" outline="0" axis="axisRow" fieldPosition="0"/>
    </format>
    <format dxfId="10">
      <pivotArea dataOnly="0" labelOnly="1" fieldPosition="0">
        <references count="1">
          <reference field="4" count="0"/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268B93-4D03-43C7-8950-595DD0E40387}" name="数据透视表1" cacheId="32" applyNumberFormats="0" applyBorderFormats="0" applyFontFormats="0" applyPatternFormats="0" applyAlignmentFormats="0" applyWidthHeightFormats="1" dataCaption="值" grandTotalCaption="Total" updatedVersion="8" minRefreshableVersion="3" useAutoFormatting="1" itemPrintTitles="1" createdVersion="8" indent="0" outline="1" outlineData="1" multipleFieldFilters="0" rowHeaderCaption="Ontology">
  <location ref="K1:L9" firstHeaderRow="1" firstDataRow="1" firstDataCol="1"/>
  <pivotFields count="5">
    <pivotField showAll="0"/>
    <pivotField showAll="0"/>
    <pivotField showAll="0"/>
    <pivotField showAll="0"/>
    <pivotField axis="axisRow" dataField="1" showAll="0">
      <items count="9">
        <item x="1"/>
        <item x="4"/>
        <item m="1" x="7"/>
        <item x="3"/>
        <item x="6"/>
        <item x="2"/>
        <item x="5"/>
        <item n=" " x="0"/>
        <item t="default"/>
      </items>
    </pivotField>
  </pivotFields>
  <rowFields count="1">
    <field x="4"/>
  </rowFields>
  <rowItems count="8">
    <i>
      <x/>
    </i>
    <i>
      <x v="1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Number" fld="4" subtotal="count" baseField="0" baseItem="0"/>
  </dataFields>
  <formats count="6"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4" type="button" dataOnly="0" labelOnly="1" outline="0" axis="axisRow" fieldPosition="0"/>
    </format>
    <format dxfId="16">
      <pivotArea dataOnly="0" labelOnly="1" fieldPosition="0">
        <references count="1">
          <reference field="4" count="0"/>
        </references>
      </pivotArea>
    </format>
    <format dxfId="15">
      <pivotArea dataOnly="0" labelOnly="1" grandRow="1" outline="0" fieldPosition="0"/>
    </format>
    <format dxfId="1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EBD7FA-FAB7-4FB8-83E3-B1EE4E1AAF48}" name="数据透视表2" cacheId="33" applyNumberFormats="0" applyBorderFormats="0" applyFontFormats="0" applyPatternFormats="0" applyAlignmentFormats="0" applyWidthHeightFormats="1" dataCaption="值" grandTotalCaption="Total" updatedVersion="8" minRefreshableVersion="3" useAutoFormatting="1" itemPrintTitles="1" createdVersion="8" indent="0" outline="1" outlineData="1" multipleFieldFilters="0" rowHeaderCaption="Ontology">
  <location ref="K54:L61" firstHeaderRow="1" firstDataRow="1" firstDataCol="1"/>
  <pivotFields count="5">
    <pivotField showAll="0"/>
    <pivotField showAll="0"/>
    <pivotField showAll="0"/>
    <pivotField showAll="0"/>
    <pivotField axis="axisRow" dataField="1" showAll="0">
      <items count="8">
        <item x="4"/>
        <item x="3"/>
        <item x="1"/>
        <item m="1" x="6"/>
        <item x="2"/>
        <item x="5"/>
        <item n=" " x="0"/>
        <item t="default"/>
      </items>
    </pivotField>
  </pivotFields>
  <rowFields count="1">
    <field x="4"/>
  </rowFields>
  <rowItems count="7">
    <i>
      <x/>
    </i>
    <i>
      <x v="1"/>
    </i>
    <i>
      <x v="2"/>
    </i>
    <i>
      <x v="4"/>
    </i>
    <i>
      <x v="5"/>
    </i>
    <i>
      <x v="6"/>
    </i>
    <i t="grand">
      <x/>
    </i>
  </rowItems>
  <colItems count="1">
    <i/>
  </colItems>
  <dataFields count="1">
    <dataField name="Number" fld="4" subtotal="count" baseField="0" baseItem="0"/>
  </dataFields>
  <formats count="10">
    <format dxfId="29">
      <pivotArea field="4" type="button" dataOnly="0" labelOnly="1" outline="0" axis="axisRow" fieldPosition="0"/>
    </format>
    <format dxfId="28">
      <pivotArea dataOnly="0" labelOnly="1" outline="0" axis="axisValues" fieldPosition="0"/>
    </format>
    <format dxfId="27">
      <pivotArea grandRow="1" outline="0" collapsedLevelsAreSubtotals="1" fieldPosition="0"/>
    </format>
    <format dxfId="26">
      <pivotArea dataOnly="0" labelOnly="1" grandRow="1" outline="0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4" type="button" dataOnly="0" labelOnly="1" outline="0" axis="axisRow" fieldPosition="0"/>
    </format>
    <format dxfId="22">
      <pivotArea dataOnly="0" labelOnly="1" fieldPosition="0">
        <references count="1">
          <reference field="4" count="0"/>
        </references>
      </pivotArea>
    </format>
    <format dxfId="21">
      <pivotArea dataOnly="0" labelOnly="1" grandRow="1" outline="0" fieldPosition="0"/>
    </format>
    <format dxfId="2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4"/>
  <sheetViews>
    <sheetView tabSelected="1" workbookViewId="0">
      <selection activeCell="K16" sqref="K16"/>
    </sheetView>
  </sheetViews>
  <sheetFormatPr defaultRowHeight="14" x14ac:dyDescent="0.3"/>
  <cols>
    <col min="1" max="1" width="22.4140625" style="1" customWidth="1"/>
    <col min="2" max="2" width="14.58203125" style="1" customWidth="1"/>
    <col min="3" max="3" width="12.75" style="1" customWidth="1"/>
    <col min="4" max="4" width="11" style="1" customWidth="1"/>
    <col min="5" max="5" width="9.9140625" style="1" customWidth="1"/>
    <col min="6" max="9" width="8.6640625" style="1"/>
    <col min="11" max="11" width="34" bestFit="1" customWidth="1"/>
    <col min="12" max="12" width="15.33203125" bestFit="1" customWidth="1"/>
  </cols>
  <sheetData>
    <row r="1" spans="1:12" ht="14.5" thickBot="1" x14ac:dyDescent="0.35">
      <c r="A1" s="11" t="s">
        <v>125</v>
      </c>
      <c r="B1" s="11"/>
      <c r="C1" s="11"/>
      <c r="D1" s="11"/>
      <c r="E1" s="11"/>
      <c r="F1" s="11"/>
      <c r="G1" s="11"/>
      <c r="H1" s="11"/>
      <c r="I1" s="11"/>
      <c r="K1" s="7" t="s">
        <v>116</v>
      </c>
      <c r="L1" s="1" t="s">
        <v>296</v>
      </c>
    </row>
    <row r="2" spans="1:12" ht="14.5" thickBot="1" x14ac:dyDescent="0.35">
      <c r="A2" s="13" t="s">
        <v>0</v>
      </c>
      <c r="B2" s="13" t="s">
        <v>96</v>
      </c>
      <c r="C2" s="13" t="s">
        <v>126</v>
      </c>
      <c r="D2" s="13" t="s">
        <v>97</v>
      </c>
      <c r="E2" s="13" t="s">
        <v>116</v>
      </c>
      <c r="F2" s="15" t="s">
        <v>124</v>
      </c>
      <c r="G2" s="15"/>
      <c r="H2" s="15" t="s">
        <v>123</v>
      </c>
      <c r="I2" s="15"/>
      <c r="K2" s="8" t="s">
        <v>118</v>
      </c>
      <c r="L2" s="1">
        <v>30</v>
      </c>
    </row>
    <row r="3" spans="1:12" ht="14.5" thickBot="1" x14ac:dyDescent="0.35">
      <c r="A3" s="14"/>
      <c r="B3" s="14"/>
      <c r="C3" s="14"/>
      <c r="D3" s="14"/>
      <c r="E3" s="14"/>
      <c r="F3" s="2" t="s">
        <v>94</v>
      </c>
      <c r="G3" s="4" t="s">
        <v>95</v>
      </c>
      <c r="H3" s="2" t="s">
        <v>94</v>
      </c>
      <c r="I3" s="4" t="s">
        <v>95</v>
      </c>
      <c r="K3" s="8" t="s">
        <v>117</v>
      </c>
      <c r="L3" s="1">
        <v>8</v>
      </c>
    </row>
    <row r="4" spans="1:12" x14ac:dyDescent="0.3">
      <c r="A4" s="1" t="s">
        <v>1</v>
      </c>
      <c r="B4" s="1">
        <v>2.177</v>
      </c>
      <c r="C4" s="1">
        <v>302.06304999999998</v>
      </c>
      <c r="D4" s="1" t="s">
        <v>98</v>
      </c>
      <c r="E4" s="1" t="s">
        <v>117</v>
      </c>
      <c r="F4" s="1">
        <v>6.3936999999999999</v>
      </c>
      <c r="G4" s="1">
        <v>2.2211999999999999E-4</v>
      </c>
      <c r="H4" s="1">
        <v>0.51383999999999996</v>
      </c>
      <c r="I4" s="1">
        <v>2.087E-2</v>
      </c>
      <c r="K4" s="8" t="s">
        <v>119</v>
      </c>
      <c r="L4" s="1">
        <v>26</v>
      </c>
    </row>
    <row r="5" spans="1:12" x14ac:dyDescent="0.3">
      <c r="A5" s="1" t="s">
        <v>2</v>
      </c>
      <c r="B5" s="1">
        <v>16.635999999999999</v>
      </c>
      <c r="C5" s="1">
        <v>492.99563999999998</v>
      </c>
      <c r="D5" s="1" t="s">
        <v>99</v>
      </c>
      <c r="E5" s="1" t="s">
        <v>117</v>
      </c>
      <c r="F5" s="1">
        <v>3.7955999999999999</v>
      </c>
      <c r="G5" s="1">
        <v>5.7401000000000002E-5</v>
      </c>
      <c r="H5" s="1">
        <v>0.32779000000000003</v>
      </c>
      <c r="I5" s="1">
        <v>2.0923000000000001E-3</v>
      </c>
      <c r="K5" s="8" t="s">
        <v>121</v>
      </c>
      <c r="L5" s="1">
        <v>10</v>
      </c>
    </row>
    <row r="6" spans="1:12" x14ac:dyDescent="0.3">
      <c r="A6" s="1" t="s">
        <v>56</v>
      </c>
      <c r="B6" s="1">
        <v>1.2</v>
      </c>
      <c r="C6" s="1">
        <v>428.0369</v>
      </c>
      <c r="D6" s="1" t="s">
        <v>98</v>
      </c>
      <c r="E6" s="1" t="s">
        <v>117</v>
      </c>
      <c r="F6" s="1">
        <v>1.5301</v>
      </c>
      <c r="G6" s="1">
        <v>4.7565999999999998E-4</v>
      </c>
      <c r="H6" s="1">
        <v>0.40217999999999998</v>
      </c>
      <c r="I6" s="1">
        <v>1.5625E-2</v>
      </c>
      <c r="K6" s="8" t="s">
        <v>120</v>
      </c>
      <c r="L6" s="1">
        <v>19</v>
      </c>
    </row>
    <row r="7" spans="1:12" x14ac:dyDescent="0.3">
      <c r="A7" s="1" t="s">
        <v>3</v>
      </c>
      <c r="B7" s="1">
        <v>0.84599999999999997</v>
      </c>
      <c r="C7" s="1">
        <v>693.12658999999996</v>
      </c>
      <c r="D7" s="1" t="s">
        <v>100</v>
      </c>
      <c r="E7" s="1" t="s">
        <v>117</v>
      </c>
      <c r="F7" s="1">
        <v>43.896999999999998</v>
      </c>
      <c r="G7" s="1">
        <v>7.2896999999999997E-3</v>
      </c>
      <c r="H7" s="1">
        <v>0.27267000000000002</v>
      </c>
      <c r="I7" s="1">
        <v>4.8760999999999999E-2</v>
      </c>
      <c r="K7" s="8" t="s">
        <v>122</v>
      </c>
      <c r="L7" s="1">
        <v>1</v>
      </c>
    </row>
    <row r="8" spans="1:12" x14ac:dyDescent="0.3">
      <c r="A8" s="1" t="s">
        <v>4</v>
      </c>
      <c r="B8" s="1">
        <v>1.5920000000000001</v>
      </c>
      <c r="C8" s="1">
        <v>364.06432999999998</v>
      </c>
      <c r="D8" s="1" t="s">
        <v>98</v>
      </c>
      <c r="E8" s="1" t="s">
        <v>117</v>
      </c>
      <c r="F8" s="1">
        <v>6.5986000000000002</v>
      </c>
      <c r="G8" s="1">
        <v>4.0105999999999996E-3</v>
      </c>
      <c r="H8" s="1">
        <v>0.40595999999999999</v>
      </c>
      <c r="I8" s="1">
        <v>4.4063999999999999E-2</v>
      </c>
      <c r="K8" s="8" t="s">
        <v>298</v>
      </c>
      <c r="L8" s="1"/>
    </row>
    <row r="9" spans="1:12" x14ac:dyDescent="0.3">
      <c r="A9" s="1" t="s">
        <v>5</v>
      </c>
      <c r="B9" s="1">
        <v>0.73799999999999999</v>
      </c>
      <c r="C9" s="1">
        <v>427.00565</v>
      </c>
      <c r="D9" s="1" t="s">
        <v>100</v>
      </c>
      <c r="E9" s="1" t="s">
        <v>173</v>
      </c>
      <c r="F9" s="1">
        <v>1.9457</v>
      </c>
      <c r="G9" s="1">
        <v>2.0979999999999999E-2</v>
      </c>
      <c r="H9" s="1">
        <v>0.42637999999999998</v>
      </c>
      <c r="I9" s="1">
        <v>1.0599000000000001E-2</v>
      </c>
      <c r="K9" s="8" t="s">
        <v>297</v>
      </c>
      <c r="L9" s="1">
        <v>94</v>
      </c>
    </row>
    <row r="10" spans="1:12" x14ac:dyDescent="0.3">
      <c r="A10" s="1" t="s">
        <v>6</v>
      </c>
      <c r="B10" s="1">
        <v>1.9139999999999999</v>
      </c>
      <c r="C10" s="1">
        <v>297.96328999999997</v>
      </c>
      <c r="D10" s="1" t="s">
        <v>98</v>
      </c>
      <c r="E10" s="1" t="s">
        <v>117</v>
      </c>
      <c r="F10" s="1">
        <v>1.9585999999999999</v>
      </c>
      <c r="G10" s="1">
        <v>2.9925E-2</v>
      </c>
      <c r="H10" s="1">
        <v>0.48316999999999999</v>
      </c>
      <c r="I10" s="1">
        <v>2.5991E-2</v>
      </c>
    </row>
    <row r="11" spans="1:12" x14ac:dyDescent="0.3">
      <c r="A11" s="1" t="s">
        <v>7</v>
      </c>
      <c r="B11" s="1">
        <v>4.8620000000000001</v>
      </c>
      <c r="C11" s="1">
        <v>283.06842</v>
      </c>
      <c r="D11" s="1" t="s">
        <v>100</v>
      </c>
      <c r="E11" s="1" t="s">
        <v>117</v>
      </c>
      <c r="F11" s="1">
        <v>4.6654999999999998</v>
      </c>
      <c r="G11" s="1">
        <v>2.4959000000000001E-10</v>
      </c>
      <c r="H11" s="1">
        <v>0.53237000000000001</v>
      </c>
      <c r="I11" s="1">
        <v>4.1758999999999998E-3</v>
      </c>
    </row>
    <row r="12" spans="1:12" x14ac:dyDescent="0.3">
      <c r="A12" s="1" t="s">
        <v>57</v>
      </c>
      <c r="B12" s="1">
        <v>16.934000000000001</v>
      </c>
      <c r="C12" s="1">
        <v>523.30762000000004</v>
      </c>
      <c r="D12" s="1" t="s">
        <v>100</v>
      </c>
      <c r="E12" s="1" t="s">
        <v>118</v>
      </c>
      <c r="F12" s="1">
        <v>35.311</v>
      </c>
      <c r="G12" s="1">
        <v>2.5146000000000002E-2</v>
      </c>
      <c r="H12" s="1">
        <v>0.29105999999999999</v>
      </c>
      <c r="I12" s="1">
        <v>2.8763999999999998E-4</v>
      </c>
    </row>
    <row r="13" spans="1:12" x14ac:dyDescent="0.3">
      <c r="A13" s="1" t="s">
        <v>58</v>
      </c>
      <c r="B13" s="1">
        <v>9.2370000000000001</v>
      </c>
      <c r="C13" s="1">
        <v>288.21661</v>
      </c>
      <c r="D13" s="1" t="s">
        <v>98</v>
      </c>
      <c r="E13" s="1" t="s">
        <v>118</v>
      </c>
      <c r="F13" s="1">
        <v>3.8812000000000002</v>
      </c>
      <c r="G13" s="1">
        <v>6.5976999999999995E-5</v>
      </c>
      <c r="H13" s="1">
        <v>0.61331999999999998</v>
      </c>
      <c r="I13" s="1">
        <v>2.3751999999999999E-2</v>
      </c>
    </row>
    <row r="14" spans="1:12" x14ac:dyDescent="0.3">
      <c r="A14" s="1" t="s">
        <v>59</v>
      </c>
      <c r="B14" s="1">
        <v>15.462</v>
      </c>
      <c r="C14" s="1">
        <v>423.18590999999998</v>
      </c>
      <c r="D14" s="1" t="s">
        <v>100</v>
      </c>
      <c r="E14" s="1" t="s">
        <v>118</v>
      </c>
      <c r="F14" s="1">
        <v>3.7927</v>
      </c>
      <c r="G14" s="1">
        <v>4.2429999999999999E-6</v>
      </c>
      <c r="H14" s="1">
        <v>0.57308999999999999</v>
      </c>
      <c r="I14" s="1">
        <v>4.249E-2</v>
      </c>
    </row>
    <row r="15" spans="1:12" x14ac:dyDescent="0.3">
      <c r="A15" s="1" t="s">
        <v>60</v>
      </c>
      <c r="B15" s="1">
        <v>14.827999999999999</v>
      </c>
      <c r="C15" s="1">
        <v>781.28026999999997</v>
      </c>
      <c r="D15" s="1" t="s">
        <v>100</v>
      </c>
      <c r="E15" s="1" t="s">
        <v>118</v>
      </c>
      <c r="F15" s="1">
        <v>7.3346</v>
      </c>
      <c r="G15" s="1">
        <v>5.2351000000000001E-7</v>
      </c>
      <c r="H15" s="1">
        <v>0.13675000000000001</v>
      </c>
      <c r="I15" s="1">
        <v>5.4698999999999995E-7</v>
      </c>
    </row>
    <row r="16" spans="1:12" x14ac:dyDescent="0.3">
      <c r="A16" s="1" t="s">
        <v>8</v>
      </c>
      <c r="B16" s="1">
        <v>12.914</v>
      </c>
      <c r="C16" s="1">
        <v>438.26211999999998</v>
      </c>
      <c r="D16" s="1" t="s">
        <v>100</v>
      </c>
      <c r="E16" s="1" t="s">
        <v>118</v>
      </c>
      <c r="F16" s="1">
        <v>7.9352</v>
      </c>
      <c r="G16" s="1">
        <v>1.3139E-3</v>
      </c>
      <c r="H16" s="1">
        <v>0.39140000000000003</v>
      </c>
      <c r="I16" s="1">
        <v>1.3474E-2</v>
      </c>
    </row>
    <row r="17" spans="1:9" x14ac:dyDescent="0.3">
      <c r="A17" s="1" t="s">
        <v>61</v>
      </c>
      <c r="B17" s="1">
        <v>14.379</v>
      </c>
      <c r="C17" s="1">
        <v>317.06229000000002</v>
      </c>
      <c r="D17" s="1" t="s">
        <v>98</v>
      </c>
      <c r="E17" s="1" t="s">
        <v>118</v>
      </c>
      <c r="F17" s="1">
        <v>14.711</v>
      </c>
      <c r="G17" s="1">
        <v>1.6142E-7</v>
      </c>
      <c r="H17" s="1">
        <v>0.23003999999999999</v>
      </c>
      <c r="I17" s="1">
        <v>3.4039999999999999E-5</v>
      </c>
    </row>
    <row r="18" spans="1:9" x14ac:dyDescent="0.3">
      <c r="A18" s="1" t="s">
        <v>9</v>
      </c>
      <c r="B18" s="1">
        <v>9.1769999999999996</v>
      </c>
      <c r="C18" s="1">
        <v>457.23138</v>
      </c>
      <c r="D18" s="1" t="s">
        <v>101</v>
      </c>
      <c r="E18" s="1" t="s">
        <v>118</v>
      </c>
      <c r="F18" s="1">
        <v>2.5162</v>
      </c>
      <c r="G18" s="1">
        <v>3.4996000000000002E-4</v>
      </c>
      <c r="H18" s="1">
        <v>0.50609000000000004</v>
      </c>
      <c r="I18" s="1">
        <v>3.1863000000000002E-2</v>
      </c>
    </row>
    <row r="19" spans="1:9" x14ac:dyDescent="0.3">
      <c r="A19" s="1" t="s">
        <v>10</v>
      </c>
      <c r="B19" s="1">
        <v>14.974</v>
      </c>
      <c r="C19" s="1">
        <v>349.20632999999998</v>
      </c>
      <c r="D19" s="1" t="s">
        <v>100</v>
      </c>
      <c r="E19" s="1" t="s">
        <v>118</v>
      </c>
      <c r="F19" s="1">
        <v>11.917999999999999</v>
      </c>
      <c r="G19" s="1">
        <v>3.2375000000000001E-2</v>
      </c>
      <c r="H19" s="1">
        <v>4.1463E-2</v>
      </c>
      <c r="I19" s="1">
        <v>2.4954E-2</v>
      </c>
    </row>
    <row r="20" spans="1:9" x14ac:dyDescent="0.3">
      <c r="A20" s="1" t="s">
        <v>62</v>
      </c>
      <c r="B20" s="1">
        <v>16.199000000000002</v>
      </c>
      <c r="C20" s="1">
        <v>513.31122000000005</v>
      </c>
      <c r="D20" s="1" t="s">
        <v>100</v>
      </c>
      <c r="E20" s="1" t="s">
        <v>118</v>
      </c>
      <c r="F20" s="1">
        <v>9.8646999999999991</v>
      </c>
      <c r="G20" s="1">
        <v>3.8798000000000001E-4</v>
      </c>
      <c r="H20" s="1">
        <v>8.3494999999999993E-3</v>
      </c>
      <c r="I20" s="1">
        <v>1.1804E-4</v>
      </c>
    </row>
    <row r="21" spans="1:9" x14ac:dyDescent="0.3">
      <c r="A21" s="1" t="s">
        <v>299</v>
      </c>
      <c r="B21" s="1">
        <v>5.7110000000000003</v>
      </c>
      <c r="C21" s="1">
        <v>206.13847000000001</v>
      </c>
      <c r="D21" s="1" t="s">
        <v>98</v>
      </c>
      <c r="E21" s="1" t="s">
        <v>118</v>
      </c>
      <c r="F21" s="1">
        <v>12.538</v>
      </c>
      <c r="G21" s="1">
        <v>4.8158000000000001E-4</v>
      </c>
      <c r="H21" s="1">
        <v>0.44474000000000002</v>
      </c>
      <c r="I21" s="1">
        <v>3.9108999999999998E-2</v>
      </c>
    </row>
    <row r="22" spans="1:9" x14ac:dyDescent="0.3">
      <c r="A22" s="1" t="s">
        <v>63</v>
      </c>
      <c r="B22" s="1">
        <v>15.362</v>
      </c>
      <c r="C22" s="1">
        <v>801.26660000000004</v>
      </c>
      <c r="D22" s="1" t="s">
        <v>100</v>
      </c>
      <c r="E22" s="1" t="s">
        <v>118</v>
      </c>
      <c r="F22" s="1">
        <v>1.9219999999999999</v>
      </c>
      <c r="G22" s="1">
        <v>4.9535000000000003E-2</v>
      </c>
      <c r="H22" s="1">
        <v>0.17901</v>
      </c>
      <c r="I22" s="1">
        <v>7.4631000000000003E-4</v>
      </c>
    </row>
    <row r="23" spans="1:9" x14ac:dyDescent="0.3">
      <c r="A23" s="1" t="s">
        <v>11</v>
      </c>
      <c r="B23" s="1">
        <v>12.518000000000001</v>
      </c>
      <c r="C23" s="1">
        <v>636.3175</v>
      </c>
      <c r="D23" s="1" t="s">
        <v>100</v>
      </c>
      <c r="E23" s="1" t="s">
        <v>118</v>
      </c>
      <c r="F23" s="1">
        <v>2.2793999999999999</v>
      </c>
      <c r="G23" s="1">
        <v>3.8920999999999999E-3</v>
      </c>
      <c r="H23" s="1">
        <v>0.51119999999999999</v>
      </c>
      <c r="I23" s="1">
        <v>1.2527E-2</v>
      </c>
    </row>
    <row r="24" spans="1:9" x14ac:dyDescent="0.3">
      <c r="A24" s="1" t="s">
        <v>12</v>
      </c>
      <c r="B24" s="1">
        <v>19.965</v>
      </c>
      <c r="C24" s="1">
        <v>485.27517999999998</v>
      </c>
      <c r="D24" s="1" t="s">
        <v>102</v>
      </c>
      <c r="E24" s="1" t="s">
        <v>118</v>
      </c>
      <c r="F24" s="1">
        <v>3.1884999999999999</v>
      </c>
      <c r="G24" s="1">
        <v>1.9613999999999999E-3</v>
      </c>
      <c r="H24" s="1">
        <v>0.20862</v>
      </c>
      <c r="I24" s="1">
        <v>1.7219999999999999E-2</v>
      </c>
    </row>
    <row r="25" spans="1:9" x14ac:dyDescent="0.3">
      <c r="A25" s="1" t="s">
        <v>13</v>
      </c>
      <c r="B25" s="1">
        <v>15.848000000000001</v>
      </c>
      <c r="C25" s="1">
        <v>559.30664000000002</v>
      </c>
      <c r="D25" s="1" t="s">
        <v>100</v>
      </c>
      <c r="E25" s="1" t="s">
        <v>118</v>
      </c>
      <c r="F25" s="1">
        <v>4.8883000000000001</v>
      </c>
      <c r="G25" s="1">
        <v>5.9045000000000001E-5</v>
      </c>
      <c r="H25" s="1">
        <v>3.7143000000000002E-2</v>
      </c>
      <c r="I25" s="1">
        <v>6.8224000000000001E-6</v>
      </c>
    </row>
    <row r="26" spans="1:9" x14ac:dyDescent="0.3">
      <c r="A26" s="1" t="s">
        <v>14</v>
      </c>
      <c r="B26" s="1">
        <v>1.371</v>
      </c>
      <c r="C26" s="1">
        <v>142.03215</v>
      </c>
      <c r="D26" s="1" t="s">
        <v>98</v>
      </c>
      <c r="E26" s="1" t="s">
        <v>118</v>
      </c>
      <c r="F26" s="1">
        <v>1.968</v>
      </c>
      <c r="G26" s="1">
        <v>8.3144000000000002E-5</v>
      </c>
      <c r="H26" s="1">
        <v>0.57064999999999999</v>
      </c>
      <c r="I26" s="1">
        <v>1.0219000000000001E-2</v>
      </c>
    </row>
    <row r="27" spans="1:9" x14ac:dyDescent="0.3">
      <c r="A27" s="1" t="s">
        <v>15</v>
      </c>
      <c r="B27" s="1">
        <v>14.153</v>
      </c>
      <c r="C27" s="1">
        <v>241.21678</v>
      </c>
      <c r="D27" s="1" t="s">
        <v>100</v>
      </c>
      <c r="E27" s="1" t="s">
        <v>118</v>
      </c>
      <c r="F27" s="1">
        <v>4.0015999999999998</v>
      </c>
      <c r="G27" s="1">
        <v>2.9815000000000001E-4</v>
      </c>
      <c r="H27" s="1">
        <v>0.43502000000000002</v>
      </c>
      <c r="I27" s="1">
        <v>3.9049E-2</v>
      </c>
    </row>
    <row r="28" spans="1:9" x14ac:dyDescent="0.3">
      <c r="A28" s="1" t="s">
        <v>16</v>
      </c>
      <c r="B28" s="1">
        <v>20.213999999999999</v>
      </c>
      <c r="C28" s="1">
        <v>804.55151000000001</v>
      </c>
      <c r="D28" s="1" t="s">
        <v>100</v>
      </c>
      <c r="E28" s="1" t="s">
        <v>118</v>
      </c>
      <c r="F28" s="1">
        <v>4.3825000000000003</v>
      </c>
      <c r="G28" s="1">
        <v>1.2166E-5</v>
      </c>
      <c r="H28" s="1">
        <v>0.66939000000000004</v>
      </c>
      <c r="I28" s="1">
        <v>1.9595999999999999E-2</v>
      </c>
    </row>
    <row r="29" spans="1:9" x14ac:dyDescent="0.3">
      <c r="A29" s="1" t="s">
        <v>64</v>
      </c>
      <c r="B29" s="1">
        <v>15.598000000000001</v>
      </c>
      <c r="C29" s="1">
        <v>746.50873000000001</v>
      </c>
      <c r="D29" s="1" t="s">
        <v>100</v>
      </c>
      <c r="E29" s="1" t="s">
        <v>118</v>
      </c>
      <c r="F29" s="1">
        <v>67.186999999999998</v>
      </c>
      <c r="G29" s="1">
        <v>2.9811000000000001E-2</v>
      </c>
      <c r="H29" s="1">
        <v>1.4884E-2</v>
      </c>
      <c r="I29" s="1">
        <v>2.9811000000000001E-2</v>
      </c>
    </row>
    <row r="30" spans="1:9" x14ac:dyDescent="0.3">
      <c r="A30" s="1" t="s">
        <v>17</v>
      </c>
      <c r="B30" s="1">
        <v>23.213000000000001</v>
      </c>
      <c r="C30" s="1">
        <v>770.50854000000004</v>
      </c>
      <c r="D30" s="1" t="s">
        <v>100</v>
      </c>
      <c r="E30" s="1" t="s">
        <v>118</v>
      </c>
      <c r="F30" s="1">
        <v>43.186</v>
      </c>
      <c r="G30" s="1">
        <v>1.9682999999999999E-2</v>
      </c>
      <c r="H30" s="1">
        <v>0.13053999999999999</v>
      </c>
      <c r="I30" s="1">
        <v>5.5106000000000003E-4</v>
      </c>
    </row>
    <row r="31" spans="1:9" x14ac:dyDescent="0.3">
      <c r="A31" s="1" t="s">
        <v>18</v>
      </c>
      <c r="B31" s="1">
        <v>15.019</v>
      </c>
      <c r="C31" s="1">
        <v>745.50298999999995</v>
      </c>
      <c r="D31" s="1" t="s">
        <v>101</v>
      </c>
      <c r="E31" s="1" t="s">
        <v>118</v>
      </c>
      <c r="F31" s="1">
        <v>1.85</v>
      </c>
      <c r="G31" s="1">
        <v>4.4143000000000002E-2</v>
      </c>
      <c r="H31" s="1">
        <v>0.57367999999999997</v>
      </c>
      <c r="I31" s="1">
        <v>4.8611000000000001E-2</v>
      </c>
    </row>
    <row r="32" spans="1:9" x14ac:dyDescent="0.3">
      <c r="A32" s="1" t="s">
        <v>19</v>
      </c>
      <c r="B32" s="1">
        <v>18.257999999999999</v>
      </c>
      <c r="C32" s="1">
        <v>769.50684000000001</v>
      </c>
      <c r="D32" s="1" t="s">
        <v>100</v>
      </c>
      <c r="E32" s="1" t="s">
        <v>118</v>
      </c>
      <c r="F32" s="1">
        <v>4.4588000000000001</v>
      </c>
      <c r="G32" s="1">
        <v>6.9757999999999999E-3</v>
      </c>
      <c r="H32" s="1">
        <v>0.20227999999999999</v>
      </c>
      <c r="I32" s="1">
        <v>4.9071000000000002E-3</v>
      </c>
    </row>
    <row r="33" spans="1:9" x14ac:dyDescent="0.3">
      <c r="A33" s="1" t="s">
        <v>20</v>
      </c>
      <c r="B33" s="1">
        <v>18.716999999999999</v>
      </c>
      <c r="C33" s="1">
        <v>841.50336000000004</v>
      </c>
      <c r="D33" s="1" t="s">
        <v>101</v>
      </c>
      <c r="E33" s="1" t="s">
        <v>118</v>
      </c>
      <c r="F33" s="1">
        <v>19.885000000000002</v>
      </c>
      <c r="G33" s="1">
        <v>4.3952999999999999E-2</v>
      </c>
      <c r="H33" s="1">
        <v>3.2086999999999997E-2</v>
      </c>
      <c r="I33" s="1">
        <v>1.8718000000000001E-3</v>
      </c>
    </row>
    <row r="34" spans="1:9" x14ac:dyDescent="0.3">
      <c r="A34" s="1" t="s">
        <v>21</v>
      </c>
      <c r="B34" s="1">
        <v>18.716000000000001</v>
      </c>
      <c r="C34" s="1">
        <v>869.52850000000001</v>
      </c>
      <c r="D34" s="1" t="s">
        <v>100</v>
      </c>
      <c r="E34" s="1" t="s">
        <v>118</v>
      </c>
      <c r="F34" s="1">
        <v>5.391</v>
      </c>
      <c r="G34" s="1">
        <v>6.8696E-3</v>
      </c>
      <c r="H34" s="1">
        <v>0.40360000000000001</v>
      </c>
      <c r="I34" s="1">
        <v>3.603E-2</v>
      </c>
    </row>
    <row r="35" spans="1:9" x14ac:dyDescent="0.3">
      <c r="A35" s="1" t="s">
        <v>22</v>
      </c>
      <c r="B35" s="1">
        <v>18.427</v>
      </c>
      <c r="C35" s="1">
        <v>881.52570000000003</v>
      </c>
      <c r="D35" s="1" t="s">
        <v>103</v>
      </c>
      <c r="E35" s="1" t="s">
        <v>118</v>
      </c>
      <c r="F35" s="1">
        <v>4.0587999999999997</v>
      </c>
      <c r="G35" s="1">
        <v>1.2473000000000001E-4</v>
      </c>
      <c r="H35" s="1">
        <v>4.9574E-2</v>
      </c>
      <c r="I35" s="1">
        <v>2.2561000000000001E-2</v>
      </c>
    </row>
    <row r="36" spans="1:9" x14ac:dyDescent="0.3">
      <c r="A36" s="1" t="s">
        <v>23</v>
      </c>
      <c r="B36" s="1">
        <v>19.346</v>
      </c>
      <c r="C36" s="1">
        <v>883.54016000000001</v>
      </c>
      <c r="D36" s="1" t="s">
        <v>102</v>
      </c>
      <c r="E36" s="1" t="s">
        <v>118</v>
      </c>
      <c r="F36" s="1">
        <v>4.0502000000000002</v>
      </c>
      <c r="G36" s="1">
        <v>7.6931999999999999E-4</v>
      </c>
      <c r="H36" s="1">
        <v>1.0087E-2</v>
      </c>
      <c r="I36" s="1">
        <v>3.6928000000000002E-2</v>
      </c>
    </row>
    <row r="37" spans="1:9" x14ac:dyDescent="0.3">
      <c r="A37" s="1" t="s">
        <v>24</v>
      </c>
      <c r="B37" s="1">
        <v>10.571999999999999</v>
      </c>
      <c r="C37" s="1">
        <v>599.31366000000003</v>
      </c>
      <c r="D37" s="1" t="s">
        <v>100</v>
      </c>
      <c r="E37" s="1" t="s">
        <v>118</v>
      </c>
      <c r="F37" s="1">
        <v>2.2858000000000001</v>
      </c>
      <c r="G37" s="1">
        <v>7.1002000000000001E-4</v>
      </c>
      <c r="H37" s="1">
        <v>0.20166999999999999</v>
      </c>
      <c r="I37" s="1">
        <v>1.0371E-2</v>
      </c>
    </row>
    <row r="38" spans="1:9" x14ac:dyDescent="0.3">
      <c r="A38" s="1" t="s">
        <v>25</v>
      </c>
      <c r="B38" s="1">
        <v>14.379</v>
      </c>
      <c r="C38" s="1">
        <v>619.28876000000002</v>
      </c>
      <c r="D38" s="1" t="s">
        <v>100</v>
      </c>
      <c r="E38" s="1" t="s">
        <v>118</v>
      </c>
      <c r="F38" s="1">
        <v>5.0753000000000004</v>
      </c>
      <c r="G38" s="1">
        <v>2.4516999999999999E-5</v>
      </c>
      <c r="H38" s="1">
        <v>0.39044000000000001</v>
      </c>
      <c r="I38" s="1">
        <v>2.6308E-3</v>
      </c>
    </row>
    <row r="39" spans="1:9" x14ac:dyDescent="0.3">
      <c r="A39" s="1" t="s">
        <v>26</v>
      </c>
      <c r="B39" s="1">
        <v>19.853999999999999</v>
      </c>
      <c r="C39" s="1">
        <v>838.56506000000002</v>
      </c>
      <c r="D39" s="1" t="s">
        <v>104</v>
      </c>
      <c r="E39" s="1" t="s">
        <v>118</v>
      </c>
      <c r="F39" s="1">
        <v>2.3689</v>
      </c>
      <c r="G39" s="1">
        <v>4.6521E-2</v>
      </c>
      <c r="H39" s="1">
        <v>5.2103999999999998E-2</v>
      </c>
      <c r="I39" s="1">
        <v>3.4868999999999997E-2</v>
      </c>
    </row>
    <row r="40" spans="1:9" x14ac:dyDescent="0.3">
      <c r="A40" s="1" t="s">
        <v>27</v>
      </c>
      <c r="B40" s="1">
        <v>13.792999999999999</v>
      </c>
      <c r="C40" s="1">
        <v>640.31579999999997</v>
      </c>
      <c r="D40" s="1" t="s">
        <v>98</v>
      </c>
      <c r="E40" s="1" t="s">
        <v>118</v>
      </c>
      <c r="F40" s="1">
        <v>15.124000000000001</v>
      </c>
      <c r="G40" s="1">
        <v>9.7096999999999995E-6</v>
      </c>
      <c r="H40" s="1">
        <v>1.2493000000000001E-2</v>
      </c>
      <c r="I40" s="1">
        <v>1.0256E-3</v>
      </c>
    </row>
    <row r="41" spans="1:9" x14ac:dyDescent="0.3">
      <c r="A41" s="1" t="s">
        <v>65</v>
      </c>
      <c r="B41" s="1">
        <v>13.611000000000001</v>
      </c>
      <c r="C41" s="1">
        <v>424.07092</v>
      </c>
      <c r="D41" s="1" t="s">
        <v>100</v>
      </c>
      <c r="E41" s="1" t="s">
        <v>118</v>
      </c>
      <c r="F41" s="1">
        <v>17.018999999999998</v>
      </c>
      <c r="G41" s="1">
        <v>4.8645999999999997E-4</v>
      </c>
      <c r="H41" s="1">
        <v>0.18107000000000001</v>
      </c>
      <c r="I41" s="1">
        <v>2.186E-3</v>
      </c>
    </row>
    <row r="42" spans="1:9" x14ac:dyDescent="0.3">
      <c r="A42" s="1" t="s">
        <v>66</v>
      </c>
      <c r="B42" s="1">
        <v>13.933</v>
      </c>
      <c r="C42" s="1">
        <v>493.31308000000001</v>
      </c>
      <c r="D42" s="1" t="s">
        <v>100</v>
      </c>
      <c r="E42" s="1" t="s">
        <v>119</v>
      </c>
      <c r="F42" s="1">
        <v>5.0708000000000002</v>
      </c>
      <c r="G42" s="1">
        <v>2.2573E-4</v>
      </c>
      <c r="H42" s="1">
        <v>0.19683</v>
      </c>
      <c r="I42" s="1">
        <v>1.0000999999999999E-2</v>
      </c>
    </row>
    <row r="43" spans="1:9" x14ac:dyDescent="0.3">
      <c r="A43" s="1" t="s">
        <v>67</v>
      </c>
      <c r="B43" s="1">
        <v>7.4119999999999999</v>
      </c>
      <c r="C43" s="1">
        <v>371.09969999999998</v>
      </c>
      <c r="D43" s="1" t="s">
        <v>101</v>
      </c>
      <c r="E43" s="1" t="s">
        <v>119</v>
      </c>
      <c r="F43" s="1">
        <v>14.678000000000001</v>
      </c>
      <c r="G43" s="1">
        <v>3.8419000000000002E-4</v>
      </c>
      <c r="H43" s="1">
        <v>0.20816000000000001</v>
      </c>
      <c r="I43" s="1">
        <v>1.6764E-3</v>
      </c>
    </row>
    <row r="44" spans="1:9" x14ac:dyDescent="0.3">
      <c r="A44" s="1" t="s">
        <v>68</v>
      </c>
      <c r="B44" s="1">
        <v>9.94</v>
      </c>
      <c r="C44" s="1">
        <v>195.09863000000001</v>
      </c>
      <c r="D44" s="1" t="s">
        <v>105</v>
      </c>
      <c r="E44" s="1" t="s">
        <v>119</v>
      </c>
      <c r="F44" s="1">
        <v>1.7444</v>
      </c>
      <c r="G44" s="1">
        <v>1.572E-3</v>
      </c>
      <c r="H44" s="1">
        <v>0.61095999999999995</v>
      </c>
      <c r="I44" s="1">
        <v>5.0659000000000001E-4</v>
      </c>
    </row>
    <row r="45" spans="1:9" x14ac:dyDescent="0.3">
      <c r="A45" s="1" t="s">
        <v>69</v>
      </c>
      <c r="B45" s="1">
        <v>4.5090000000000003</v>
      </c>
      <c r="C45" s="1">
        <v>159.07642000000001</v>
      </c>
      <c r="D45" s="1" t="s">
        <v>98</v>
      </c>
      <c r="E45" s="1" t="s">
        <v>119</v>
      </c>
      <c r="F45" s="1">
        <v>1.9381999999999999</v>
      </c>
      <c r="G45" s="1">
        <v>1.4868000000000001E-5</v>
      </c>
      <c r="H45" s="1">
        <v>0.59841999999999995</v>
      </c>
      <c r="I45" s="1">
        <v>9.0261999999999998E-3</v>
      </c>
    </row>
    <row r="46" spans="1:9" x14ac:dyDescent="0.3">
      <c r="A46" s="1" t="s">
        <v>70</v>
      </c>
      <c r="B46" s="1">
        <v>4.891</v>
      </c>
      <c r="C46" s="1">
        <v>464.13222999999999</v>
      </c>
      <c r="D46" s="1" t="s">
        <v>98</v>
      </c>
      <c r="E46" s="1" t="s">
        <v>119</v>
      </c>
      <c r="F46" s="1">
        <v>3.3677999999999999</v>
      </c>
      <c r="G46" s="1">
        <v>8.0406E-4</v>
      </c>
      <c r="H46" s="1">
        <v>0.54086000000000001</v>
      </c>
      <c r="I46" s="1">
        <v>2.1998E-2</v>
      </c>
    </row>
    <row r="47" spans="1:9" x14ac:dyDescent="0.3">
      <c r="A47" s="1" t="s">
        <v>71</v>
      </c>
      <c r="B47" s="1">
        <v>7.5869999999999997</v>
      </c>
      <c r="C47" s="1">
        <v>182.11555000000001</v>
      </c>
      <c r="D47" s="1" t="s">
        <v>105</v>
      </c>
      <c r="E47" s="1" t="s">
        <v>119</v>
      </c>
      <c r="F47" s="1">
        <v>1.9452</v>
      </c>
      <c r="G47" s="1">
        <v>9.9903999999999998E-5</v>
      </c>
      <c r="H47" s="1">
        <v>0.24908</v>
      </c>
      <c r="I47" s="1">
        <v>1.4073E-2</v>
      </c>
    </row>
    <row r="48" spans="1:9" x14ac:dyDescent="0.3">
      <c r="A48" s="1" t="s">
        <v>72</v>
      </c>
      <c r="B48" s="1">
        <v>2.7</v>
      </c>
      <c r="C48" s="1">
        <v>437.13292999999999</v>
      </c>
      <c r="D48" s="1" t="s">
        <v>106</v>
      </c>
      <c r="E48" s="1" t="s">
        <v>119</v>
      </c>
      <c r="F48" s="1">
        <v>3.1949000000000001</v>
      </c>
      <c r="G48" s="1">
        <v>5.8244999999999998E-4</v>
      </c>
      <c r="H48" s="1">
        <v>0.53749999999999998</v>
      </c>
      <c r="I48" s="1">
        <v>1.4083999999999999E-2</v>
      </c>
    </row>
    <row r="49" spans="1:9" x14ac:dyDescent="0.3">
      <c r="A49" s="1" t="s">
        <v>28</v>
      </c>
      <c r="B49" s="1">
        <v>2.4750000000000001</v>
      </c>
      <c r="C49" s="1">
        <v>176.03739999999999</v>
      </c>
      <c r="D49" s="1" t="s">
        <v>98</v>
      </c>
      <c r="E49" s="1" t="s">
        <v>119</v>
      </c>
      <c r="F49" s="1">
        <v>3.5156000000000001</v>
      </c>
      <c r="G49" s="1">
        <v>4.3223999999999997E-3</v>
      </c>
      <c r="H49" s="1">
        <v>0.57604</v>
      </c>
      <c r="I49" s="1">
        <v>2.3393000000000001E-2</v>
      </c>
    </row>
    <row r="50" spans="1:9" x14ac:dyDescent="0.3">
      <c r="A50" s="1" t="s">
        <v>73</v>
      </c>
      <c r="B50" s="1">
        <v>0.79300000000000004</v>
      </c>
      <c r="C50" s="1">
        <v>568.18304000000001</v>
      </c>
      <c r="D50" s="1" t="s">
        <v>98</v>
      </c>
      <c r="E50" s="1" t="s">
        <v>119</v>
      </c>
      <c r="F50" s="1">
        <v>2.7075</v>
      </c>
      <c r="G50" s="1">
        <v>3.4567000000000002E-4</v>
      </c>
      <c r="H50" s="1">
        <v>0.27548</v>
      </c>
      <c r="I50" s="1">
        <v>8.8748000000000004E-3</v>
      </c>
    </row>
    <row r="51" spans="1:9" x14ac:dyDescent="0.3">
      <c r="A51" s="1" t="s">
        <v>29</v>
      </c>
      <c r="B51" s="1">
        <v>8.5150000000000006</v>
      </c>
      <c r="C51" s="1">
        <v>228.06326000000001</v>
      </c>
      <c r="D51" s="1" t="s">
        <v>98</v>
      </c>
      <c r="E51" s="1" t="s">
        <v>119</v>
      </c>
      <c r="F51" s="1">
        <v>14.55</v>
      </c>
      <c r="G51" s="1">
        <v>2.2257000000000001E-4</v>
      </c>
      <c r="H51" s="1">
        <v>0.56130999999999998</v>
      </c>
      <c r="I51" s="1">
        <v>1.4402E-2</v>
      </c>
    </row>
    <row r="52" spans="1:9" x14ac:dyDescent="0.3">
      <c r="A52" s="1" t="s">
        <v>30</v>
      </c>
      <c r="B52" s="1">
        <v>14.561</v>
      </c>
      <c r="C52" s="1">
        <v>485.35953000000001</v>
      </c>
      <c r="D52" s="1" t="s">
        <v>107</v>
      </c>
      <c r="E52" s="1" t="s">
        <v>119</v>
      </c>
      <c r="F52" s="1">
        <v>1.8761000000000001</v>
      </c>
      <c r="G52" s="1">
        <v>1.6436999999999999E-3</v>
      </c>
      <c r="H52" s="1">
        <v>0.63578999999999997</v>
      </c>
      <c r="I52" s="1">
        <v>1.8636E-3</v>
      </c>
    </row>
    <row r="53" spans="1:9" x14ac:dyDescent="0.3">
      <c r="A53" s="1" t="s">
        <v>31</v>
      </c>
      <c r="B53" s="1">
        <v>15.151999999999999</v>
      </c>
      <c r="C53" s="1">
        <v>431.25528000000003</v>
      </c>
      <c r="D53" s="1" t="s">
        <v>108</v>
      </c>
      <c r="E53" s="1" t="s">
        <v>119</v>
      </c>
      <c r="F53" s="1">
        <v>12.037000000000001</v>
      </c>
      <c r="G53" s="1">
        <v>3.4827E-3</v>
      </c>
      <c r="H53" s="1">
        <v>0.15382000000000001</v>
      </c>
      <c r="I53" s="1">
        <v>7.6362000000000001E-3</v>
      </c>
    </row>
    <row r="54" spans="1:9" x14ac:dyDescent="0.3">
      <c r="A54" s="1" t="s">
        <v>32</v>
      </c>
      <c r="B54" s="1">
        <v>2.6640000000000001</v>
      </c>
      <c r="C54" s="1">
        <v>333.04449</v>
      </c>
      <c r="D54" s="1" t="s">
        <v>109</v>
      </c>
      <c r="E54" s="1" t="s">
        <v>119</v>
      </c>
      <c r="F54" s="1">
        <v>2.0491000000000001</v>
      </c>
      <c r="G54" s="1">
        <v>4.4991000000000003E-2</v>
      </c>
      <c r="H54" s="1">
        <v>0.59199000000000002</v>
      </c>
      <c r="I54" s="1">
        <v>2.308E-2</v>
      </c>
    </row>
    <row r="55" spans="1:9" x14ac:dyDescent="0.3">
      <c r="A55" s="1" t="s">
        <v>33</v>
      </c>
      <c r="B55" s="1">
        <v>7.6689999999999996</v>
      </c>
      <c r="C55" s="1">
        <v>201.07642000000001</v>
      </c>
      <c r="D55" s="1" t="s">
        <v>101</v>
      </c>
      <c r="E55" s="1" t="s">
        <v>119</v>
      </c>
      <c r="F55" s="1">
        <v>3.5066000000000002</v>
      </c>
      <c r="G55" s="1">
        <v>1.9951E-2</v>
      </c>
      <c r="H55" s="1">
        <v>0.39903</v>
      </c>
      <c r="I55" s="1">
        <v>4.7905999999999997E-2</v>
      </c>
    </row>
    <row r="56" spans="1:9" x14ac:dyDescent="0.3">
      <c r="A56" s="1" t="s">
        <v>34</v>
      </c>
      <c r="B56" s="1">
        <v>2.5299999999999998</v>
      </c>
      <c r="C56" s="1">
        <v>194.06795</v>
      </c>
      <c r="D56" s="1" t="s">
        <v>100</v>
      </c>
      <c r="E56" s="1" t="s">
        <v>119</v>
      </c>
      <c r="F56" s="1">
        <v>2.6595</v>
      </c>
      <c r="G56" s="1">
        <v>1.7227E-5</v>
      </c>
      <c r="H56" s="1">
        <v>0.56894</v>
      </c>
      <c r="I56" s="1">
        <v>1.9327E-4</v>
      </c>
    </row>
    <row r="57" spans="1:9" x14ac:dyDescent="0.3">
      <c r="A57" s="1" t="s">
        <v>35</v>
      </c>
      <c r="B57" s="1">
        <v>7.532</v>
      </c>
      <c r="C57" s="1">
        <v>170.02139</v>
      </c>
      <c r="D57" s="1" t="s">
        <v>105</v>
      </c>
      <c r="E57" s="1" t="s">
        <v>119</v>
      </c>
      <c r="F57" s="1">
        <v>2.1941000000000002</v>
      </c>
      <c r="G57" s="1">
        <v>9.1512000000000001E-5</v>
      </c>
      <c r="H57" s="1">
        <v>0.51851999999999998</v>
      </c>
      <c r="I57" s="1">
        <v>1.3937999999999999E-3</v>
      </c>
    </row>
    <row r="58" spans="1:9" x14ac:dyDescent="0.3">
      <c r="A58" s="1" t="s">
        <v>36</v>
      </c>
      <c r="B58" s="1">
        <v>0.68500000000000005</v>
      </c>
      <c r="C58" s="1">
        <v>275.12488000000002</v>
      </c>
      <c r="D58" s="1" t="s">
        <v>104</v>
      </c>
      <c r="E58" s="1" t="s">
        <v>119</v>
      </c>
      <c r="F58" s="1">
        <v>1.5374000000000001</v>
      </c>
      <c r="G58" s="1">
        <v>3.2496999999999998E-2</v>
      </c>
      <c r="H58" s="1">
        <v>0.33582000000000001</v>
      </c>
      <c r="I58" s="1">
        <v>3.5633000000000001E-3</v>
      </c>
    </row>
    <row r="59" spans="1:9" x14ac:dyDescent="0.3">
      <c r="A59" s="1" t="s">
        <v>37</v>
      </c>
      <c r="B59" s="1">
        <v>5.8310000000000004</v>
      </c>
      <c r="C59" s="1">
        <v>278.05700999999999</v>
      </c>
      <c r="D59" s="1" t="s">
        <v>110</v>
      </c>
      <c r="E59" s="1" t="s">
        <v>119</v>
      </c>
      <c r="F59" s="1">
        <v>19.706</v>
      </c>
      <c r="G59" s="1">
        <v>4.4108000000000002E-6</v>
      </c>
      <c r="H59" s="1">
        <v>0.57149000000000005</v>
      </c>
      <c r="I59" s="1">
        <v>2.0875999999999999E-2</v>
      </c>
    </row>
    <row r="60" spans="1:9" x14ac:dyDescent="0.3">
      <c r="A60" s="1" t="s">
        <v>38</v>
      </c>
      <c r="B60" s="1">
        <v>5.6</v>
      </c>
      <c r="C60" s="1">
        <v>306.06339000000003</v>
      </c>
      <c r="D60" s="1" t="s">
        <v>98</v>
      </c>
      <c r="E60" s="1" t="s">
        <v>119</v>
      </c>
      <c r="F60" s="1">
        <v>2.0606</v>
      </c>
      <c r="G60" s="1">
        <v>4.4349999999999997E-3</v>
      </c>
      <c r="H60" s="1">
        <v>0.61194000000000004</v>
      </c>
      <c r="I60" s="1">
        <v>3.2949999999999999E-4</v>
      </c>
    </row>
    <row r="61" spans="1:9" x14ac:dyDescent="0.3">
      <c r="A61" s="1" t="s">
        <v>74</v>
      </c>
      <c r="B61" s="1">
        <v>16.87</v>
      </c>
      <c r="C61" s="1">
        <v>725.23992999999996</v>
      </c>
      <c r="D61" s="1" t="s">
        <v>98</v>
      </c>
      <c r="E61" s="1" t="s">
        <v>119</v>
      </c>
      <c r="F61" s="1">
        <v>3.0790999999999999</v>
      </c>
      <c r="G61" s="1">
        <v>4.4807E-5</v>
      </c>
      <c r="H61" s="1">
        <v>4.8108999999999999E-2</v>
      </c>
      <c r="I61" s="1">
        <v>6.2639999999999997E-6</v>
      </c>
    </row>
    <row r="62" spans="1:9" x14ac:dyDescent="0.3">
      <c r="A62" s="1" t="s">
        <v>75</v>
      </c>
      <c r="B62" s="1">
        <v>15.632</v>
      </c>
      <c r="C62" s="1">
        <v>711.27863000000002</v>
      </c>
      <c r="D62" s="1" t="s">
        <v>98</v>
      </c>
      <c r="E62" s="1" t="s">
        <v>119</v>
      </c>
      <c r="F62" s="1">
        <v>17.423999999999999</v>
      </c>
      <c r="G62" s="1">
        <v>3.5975999999999998E-4</v>
      </c>
      <c r="H62" s="1">
        <v>4.5258E-2</v>
      </c>
      <c r="I62" s="1">
        <v>7.2725999999999996E-7</v>
      </c>
    </row>
    <row r="63" spans="1:9" x14ac:dyDescent="0.3">
      <c r="A63" s="1" t="s">
        <v>76</v>
      </c>
      <c r="B63" s="1">
        <v>0.67800000000000005</v>
      </c>
      <c r="C63" s="1">
        <v>168.04221000000001</v>
      </c>
      <c r="D63" s="1" t="s">
        <v>100</v>
      </c>
      <c r="E63" s="1" t="s">
        <v>119</v>
      </c>
      <c r="F63" s="1">
        <v>2.1000999999999999</v>
      </c>
      <c r="G63" s="1">
        <v>1.6872999999999999E-4</v>
      </c>
      <c r="H63" s="1">
        <v>0.66593999999999998</v>
      </c>
      <c r="I63" s="1">
        <v>7.0248999999999997E-3</v>
      </c>
    </row>
    <row r="64" spans="1:9" x14ac:dyDescent="0.3">
      <c r="A64" s="1" t="s">
        <v>39</v>
      </c>
      <c r="B64" s="1">
        <v>10.959</v>
      </c>
      <c r="C64" s="1">
        <v>162.02234999999999</v>
      </c>
      <c r="D64" s="1" t="s">
        <v>111</v>
      </c>
      <c r="E64" s="1" t="s">
        <v>119</v>
      </c>
      <c r="F64" s="1">
        <v>12.62</v>
      </c>
      <c r="G64" s="1">
        <v>6.067E-5</v>
      </c>
      <c r="H64" s="1">
        <v>0.54130999999999996</v>
      </c>
      <c r="I64" s="1">
        <v>3.4224999999999998E-2</v>
      </c>
    </row>
    <row r="65" spans="1:9" x14ac:dyDescent="0.3">
      <c r="A65" s="1" t="s">
        <v>40</v>
      </c>
      <c r="B65" s="1">
        <v>12.343</v>
      </c>
      <c r="C65" s="1">
        <v>354.29962</v>
      </c>
      <c r="D65" s="1" t="s">
        <v>108</v>
      </c>
      <c r="E65" s="1" t="s">
        <v>119</v>
      </c>
      <c r="F65" s="1">
        <v>1.7906</v>
      </c>
      <c r="G65" s="1">
        <v>1.1521999999999999E-2</v>
      </c>
      <c r="H65" s="1">
        <v>0.5101</v>
      </c>
      <c r="I65" s="1">
        <v>4.6594999999999996E-3</v>
      </c>
    </row>
    <row r="66" spans="1:9" x14ac:dyDescent="0.3">
      <c r="A66" s="1" t="s">
        <v>41</v>
      </c>
      <c r="B66" s="1">
        <v>11.35</v>
      </c>
      <c r="C66" s="1">
        <v>184.00432000000001</v>
      </c>
      <c r="D66" s="1" t="s">
        <v>101</v>
      </c>
      <c r="E66" s="1" t="s">
        <v>119</v>
      </c>
      <c r="F66" s="1">
        <v>25.271999999999998</v>
      </c>
      <c r="G66" s="1">
        <v>8.1556E-4</v>
      </c>
      <c r="H66" s="1">
        <v>0.52939999999999998</v>
      </c>
      <c r="I66" s="1">
        <v>4.8597000000000001E-2</v>
      </c>
    </row>
    <row r="67" spans="1:9" x14ac:dyDescent="0.3">
      <c r="A67" s="1" t="s">
        <v>42</v>
      </c>
      <c r="B67" s="1">
        <v>2.9929999999999999</v>
      </c>
      <c r="C67" s="1">
        <v>218.06709000000001</v>
      </c>
      <c r="D67" s="1" t="s">
        <v>100</v>
      </c>
      <c r="E67" s="1" t="s">
        <v>119</v>
      </c>
      <c r="F67" s="1">
        <v>5.3722000000000003</v>
      </c>
      <c r="G67" s="1">
        <v>1.7329999999999998E-5</v>
      </c>
      <c r="H67" s="1">
        <v>0.41378999999999999</v>
      </c>
      <c r="I67" s="1">
        <v>4.5052E-3</v>
      </c>
    </row>
    <row r="68" spans="1:9" x14ac:dyDescent="0.3">
      <c r="A68" s="1" t="s">
        <v>77</v>
      </c>
      <c r="B68" s="1">
        <v>14.56</v>
      </c>
      <c r="C68" s="1">
        <v>445.17016999999998</v>
      </c>
      <c r="D68" s="1" t="s">
        <v>100</v>
      </c>
      <c r="E68" s="1" t="s">
        <v>120</v>
      </c>
      <c r="F68" s="1">
        <v>2.9226000000000001</v>
      </c>
      <c r="G68" s="1">
        <v>4.3248000000000001E-4</v>
      </c>
      <c r="H68" s="1">
        <v>0.24307999999999999</v>
      </c>
      <c r="I68" s="1">
        <v>2.9278999999999999E-2</v>
      </c>
    </row>
    <row r="69" spans="1:9" x14ac:dyDescent="0.3">
      <c r="A69" s="1" t="s">
        <v>78</v>
      </c>
      <c r="B69" s="1">
        <v>14.997999999999999</v>
      </c>
      <c r="C69" s="1">
        <v>459.25268999999997</v>
      </c>
      <c r="D69" s="1" t="s">
        <v>100</v>
      </c>
      <c r="E69" s="1" t="s">
        <v>120</v>
      </c>
      <c r="F69" s="1">
        <v>2.8155999999999999</v>
      </c>
      <c r="G69" s="1">
        <v>2.2835000000000001E-5</v>
      </c>
      <c r="H69" s="1">
        <v>0.57206999999999997</v>
      </c>
      <c r="I69" s="1">
        <v>1.0031999999999999E-2</v>
      </c>
    </row>
    <row r="70" spans="1:9" x14ac:dyDescent="0.3">
      <c r="A70" s="1" t="s">
        <v>79</v>
      </c>
      <c r="B70" s="1">
        <v>15.670999999999999</v>
      </c>
      <c r="C70" s="1">
        <v>471.24509</v>
      </c>
      <c r="D70" s="1" t="s">
        <v>112</v>
      </c>
      <c r="E70" s="1" t="s">
        <v>120</v>
      </c>
      <c r="F70" s="1">
        <v>2.9782000000000002</v>
      </c>
      <c r="G70" s="1">
        <v>3.6155999999999997E-4</v>
      </c>
      <c r="H70" s="1">
        <v>5.8939999999999999E-2</v>
      </c>
      <c r="I70" s="1">
        <v>1.2968000000000001E-7</v>
      </c>
    </row>
    <row r="71" spans="1:9" x14ac:dyDescent="0.3">
      <c r="A71" s="1" t="s">
        <v>80</v>
      </c>
      <c r="B71" s="1">
        <v>8.8629999999999995</v>
      </c>
      <c r="C71" s="1">
        <v>315.10782</v>
      </c>
      <c r="D71" s="1" t="s">
        <v>98</v>
      </c>
      <c r="E71" s="1" t="s">
        <v>120</v>
      </c>
      <c r="F71" s="1">
        <v>2.0577999999999999</v>
      </c>
      <c r="G71" s="1">
        <v>8.8156999999999992E-3</v>
      </c>
      <c r="H71" s="1">
        <v>0.25635000000000002</v>
      </c>
      <c r="I71" s="1">
        <v>4.9106999999999996E-7</v>
      </c>
    </row>
    <row r="72" spans="1:9" x14ac:dyDescent="0.3">
      <c r="A72" s="1" t="s">
        <v>81</v>
      </c>
      <c r="B72" s="1">
        <v>14.557</v>
      </c>
      <c r="C72" s="1">
        <v>475.17935</v>
      </c>
      <c r="D72" s="1" t="s">
        <v>113</v>
      </c>
      <c r="E72" s="1" t="s">
        <v>120</v>
      </c>
      <c r="F72" s="1">
        <v>2.6829999999999998</v>
      </c>
      <c r="G72" s="1">
        <v>2.3453999999999999E-4</v>
      </c>
      <c r="H72" s="1">
        <v>0.54112000000000005</v>
      </c>
      <c r="I72" s="1">
        <v>1.0803999999999999E-2</v>
      </c>
    </row>
    <row r="73" spans="1:9" x14ac:dyDescent="0.3">
      <c r="A73" s="1" t="s">
        <v>82</v>
      </c>
      <c r="B73" s="1">
        <v>16.390999999999998</v>
      </c>
      <c r="C73" s="1">
        <v>769.23523</v>
      </c>
      <c r="D73" s="1" t="s">
        <v>101</v>
      </c>
      <c r="E73" s="1" t="s">
        <v>120</v>
      </c>
      <c r="F73" s="1">
        <v>3.6126999999999998</v>
      </c>
      <c r="G73" s="1">
        <v>1.3181999999999999E-2</v>
      </c>
      <c r="H73" s="1">
        <v>0.35116000000000003</v>
      </c>
      <c r="I73" s="1">
        <v>4.3586E-2</v>
      </c>
    </row>
    <row r="74" spans="1:9" x14ac:dyDescent="0.3">
      <c r="A74" s="1" t="s">
        <v>83</v>
      </c>
      <c r="B74" s="1">
        <v>15.35</v>
      </c>
      <c r="C74" s="1">
        <v>461.26816000000002</v>
      </c>
      <c r="D74" s="1" t="s">
        <v>100</v>
      </c>
      <c r="E74" s="1" t="s">
        <v>120</v>
      </c>
      <c r="F74" s="1">
        <v>5.0998000000000001</v>
      </c>
      <c r="G74" s="1">
        <v>3.3045999999999999E-2</v>
      </c>
      <c r="H74" s="1">
        <v>5.6259000000000003E-2</v>
      </c>
      <c r="I74" s="1">
        <v>7.0899999999999999E-3</v>
      </c>
    </row>
    <row r="75" spans="1:9" x14ac:dyDescent="0.3">
      <c r="A75" s="1" t="s">
        <v>43</v>
      </c>
      <c r="B75" s="1">
        <v>15.09</v>
      </c>
      <c r="C75" s="1">
        <v>493.23056000000003</v>
      </c>
      <c r="D75" s="1" t="s">
        <v>98</v>
      </c>
      <c r="E75" s="1" t="s">
        <v>120</v>
      </c>
      <c r="F75" s="1">
        <v>2.3933</v>
      </c>
      <c r="G75" s="1">
        <v>7.6553999999999997E-3</v>
      </c>
      <c r="H75" s="1">
        <v>5.1544E-2</v>
      </c>
      <c r="I75" s="1">
        <v>1.8895000000000001E-7</v>
      </c>
    </row>
    <row r="76" spans="1:9" x14ac:dyDescent="0.3">
      <c r="A76" s="1" t="s">
        <v>44</v>
      </c>
      <c r="B76" s="1">
        <v>12.167</v>
      </c>
      <c r="C76" s="1">
        <v>507.24340999999998</v>
      </c>
      <c r="D76" s="1" t="s">
        <v>113</v>
      </c>
      <c r="E76" s="1" t="s">
        <v>120</v>
      </c>
      <c r="F76" s="1">
        <v>2.5072000000000001</v>
      </c>
      <c r="G76" s="1">
        <v>2.6053E-2</v>
      </c>
      <c r="H76" s="1">
        <v>0.35010000000000002</v>
      </c>
      <c r="I76" s="1">
        <v>1.2208E-2</v>
      </c>
    </row>
    <row r="77" spans="1:9" x14ac:dyDescent="0.3">
      <c r="A77" s="1" t="s">
        <v>45</v>
      </c>
      <c r="B77" s="1">
        <v>10.785</v>
      </c>
      <c r="C77" s="1">
        <v>521.27221999999995</v>
      </c>
      <c r="D77" s="1" t="s">
        <v>114</v>
      </c>
      <c r="E77" s="1" t="s">
        <v>120</v>
      </c>
      <c r="F77" s="1">
        <v>8.7096999999999998</v>
      </c>
      <c r="G77" s="1">
        <v>3.3005E-3</v>
      </c>
      <c r="H77" s="1">
        <v>0.62829000000000002</v>
      </c>
      <c r="I77" s="1">
        <v>2.5066000000000001E-2</v>
      </c>
    </row>
    <row r="78" spans="1:9" x14ac:dyDescent="0.3">
      <c r="A78" s="1" t="s">
        <v>46</v>
      </c>
      <c r="B78" s="1">
        <v>15.221</v>
      </c>
      <c r="C78" s="1">
        <v>512.30573000000004</v>
      </c>
      <c r="D78" s="1" t="s">
        <v>98</v>
      </c>
      <c r="E78" s="1" t="s">
        <v>120</v>
      </c>
      <c r="F78" s="1">
        <v>3.8523999999999998</v>
      </c>
      <c r="G78" s="1">
        <v>6.4212000000000002E-3</v>
      </c>
      <c r="H78" s="1">
        <v>0.14460000000000001</v>
      </c>
      <c r="I78" s="1">
        <v>1.7417999999999999E-3</v>
      </c>
    </row>
    <row r="79" spans="1:9" x14ac:dyDescent="0.3">
      <c r="A79" s="1" t="s">
        <v>84</v>
      </c>
      <c r="B79" s="1">
        <v>0.76200000000000001</v>
      </c>
      <c r="C79" s="1">
        <v>471.18225000000001</v>
      </c>
      <c r="D79" s="1" t="s">
        <v>115</v>
      </c>
      <c r="E79" s="1" t="s">
        <v>120</v>
      </c>
      <c r="F79" s="1">
        <v>6.0270000000000001</v>
      </c>
      <c r="G79" s="1">
        <v>3.3249000000000001E-4</v>
      </c>
      <c r="H79" s="1">
        <v>0.27645999999999998</v>
      </c>
      <c r="I79" s="1">
        <v>1.0428E-2</v>
      </c>
    </row>
    <row r="80" spans="1:9" x14ac:dyDescent="0.3">
      <c r="A80" s="1" t="s">
        <v>47</v>
      </c>
      <c r="B80" s="1">
        <v>15.458</v>
      </c>
      <c r="C80" s="1">
        <v>779.25811999999996</v>
      </c>
      <c r="D80" s="1" t="s">
        <v>98</v>
      </c>
      <c r="E80" s="1" t="s">
        <v>120</v>
      </c>
      <c r="F80" s="1">
        <v>11.851000000000001</v>
      </c>
      <c r="G80" s="1">
        <v>3.0516999999999999E-6</v>
      </c>
      <c r="H80" s="1">
        <v>9.2555999999999999E-2</v>
      </c>
      <c r="I80" s="1">
        <v>4.4615999999999998E-6</v>
      </c>
    </row>
    <row r="81" spans="1:9" x14ac:dyDescent="0.3">
      <c r="A81" s="1" t="s">
        <v>85</v>
      </c>
      <c r="B81" s="1">
        <v>15.696999999999999</v>
      </c>
      <c r="C81" s="1">
        <v>565.21447999999998</v>
      </c>
      <c r="D81" s="1" t="s">
        <v>98</v>
      </c>
      <c r="E81" s="1" t="s">
        <v>120</v>
      </c>
      <c r="F81" s="1">
        <v>366.73</v>
      </c>
      <c r="G81" s="1">
        <v>2.9212999999999999E-2</v>
      </c>
      <c r="H81" s="1">
        <v>0.20397000000000001</v>
      </c>
      <c r="I81" s="1">
        <v>4.5024999999999997E-5</v>
      </c>
    </row>
    <row r="82" spans="1:9" x14ac:dyDescent="0.3">
      <c r="A82" s="1" t="s">
        <v>86</v>
      </c>
      <c r="B82" s="1">
        <v>11.91</v>
      </c>
      <c r="C82" s="1">
        <v>463.21246000000002</v>
      </c>
      <c r="D82" s="1" t="s">
        <v>98</v>
      </c>
      <c r="E82" s="1" t="s">
        <v>120</v>
      </c>
      <c r="F82" s="1">
        <v>56.128</v>
      </c>
      <c r="G82" s="1">
        <v>4.2662E-4</v>
      </c>
      <c r="H82" s="1">
        <v>0.12286999999999999</v>
      </c>
      <c r="I82" s="1">
        <v>2.2322999999999999E-2</v>
      </c>
    </row>
    <row r="83" spans="1:9" x14ac:dyDescent="0.3">
      <c r="A83" s="1" t="s">
        <v>87</v>
      </c>
      <c r="B83" s="1">
        <v>10.865</v>
      </c>
      <c r="C83" s="1">
        <v>385.13369999999998</v>
      </c>
      <c r="D83" s="1" t="s">
        <v>100</v>
      </c>
      <c r="E83" s="1" t="s">
        <v>120</v>
      </c>
      <c r="F83" s="1">
        <v>3.5676000000000001</v>
      </c>
      <c r="G83" s="1">
        <v>5.2531999999999999E-6</v>
      </c>
      <c r="H83" s="1">
        <v>0.60718000000000005</v>
      </c>
      <c r="I83" s="1">
        <v>7.4245999999999999E-3</v>
      </c>
    </row>
    <row r="84" spans="1:9" x14ac:dyDescent="0.3">
      <c r="A84" s="1" t="s">
        <v>48</v>
      </c>
      <c r="B84" s="1">
        <v>0.747</v>
      </c>
      <c r="C84" s="1">
        <v>338.98923000000002</v>
      </c>
      <c r="D84" s="1" t="s">
        <v>101</v>
      </c>
      <c r="E84" s="1" t="s">
        <v>120</v>
      </c>
      <c r="F84" s="1">
        <v>1.7279</v>
      </c>
      <c r="G84" s="1">
        <v>5.3739E-3</v>
      </c>
      <c r="H84" s="1">
        <v>0.49398999999999998</v>
      </c>
      <c r="I84" s="1">
        <v>2.0049999999999998E-3</v>
      </c>
    </row>
    <row r="85" spans="1:9" x14ac:dyDescent="0.3">
      <c r="A85" s="1" t="s">
        <v>49</v>
      </c>
      <c r="B85" s="1">
        <v>16.835999999999999</v>
      </c>
      <c r="C85" s="1">
        <v>714.28850999999997</v>
      </c>
      <c r="D85" s="1" t="s">
        <v>98</v>
      </c>
      <c r="E85" s="1" t="s">
        <v>120</v>
      </c>
      <c r="F85" s="1">
        <v>1.8366</v>
      </c>
      <c r="G85" s="1">
        <v>2.58E-2</v>
      </c>
      <c r="H85" s="1">
        <v>0.25827</v>
      </c>
      <c r="I85" s="1">
        <v>4.9529999999999995E-4</v>
      </c>
    </row>
    <row r="86" spans="1:9" x14ac:dyDescent="0.3">
      <c r="A86" s="1" t="s">
        <v>88</v>
      </c>
      <c r="B86" s="1">
        <v>0.77700000000000002</v>
      </c>
      <c r="C86" s="1">
        <v>365.10599000000002</v>
      </c>
      <c r="D86" s="1" t="s">
        <v>105</v>
      </c>
      <c r="E86" s="1" t="s">
        <v>120</v>
      </c>
      <c r="F86" s="1">
        <v>10.831</v>
      </c>
      <c r="G86" s="1">
        <v>6.1386999999999998E-4</v>
      </c>
      <c r="H86" s="1">
        <v>0.48132999999999998</v>
      </c>
      <c r="I86" s="1">
        <v>1.7228E-2</v>
      </c>
    </row>
    <row r="87" spans="1:9" x14ac:dyDescent="0.3">
      <c r="A87" s="1" t="s">
        <v>89</v>
      </c>
      <c r="B87" s="1">
        <v>11.625</v>
      </c>
      <c r="C87" s="1">
        <v>574.24077999999997</v>
      </c>
      <c r="D87" s="1" t="s">
        <v>100</v>
      </c>
      <c r="E87" s="1" t="s">
        <v>121</v>
      </c>
      <c r="F87" s="1">
        <v>1.5386</v>
      </c>
      <c r="G87" s="1">
        <v>5.4793000000000003E-3</v>
      </c>
      <c r="H87" s="1">
        <v>0.64797000000000005</v>
      </c>
      <c r="I87" s="1">
        <v>2.5794999999999998E-2</v>
      </c>
    </row>
    <row r="88" spans="1:9" x14ac:dyDescent="0.3">
      <c r="A88" s="1" t="s">
        <v>90</v>
      </c>
      <c r="B88" s="1">
        <v>17.138000000000002</v>
      </c>
      <c r="C88" s="1">
        <v>625.26806999999997</v>
      </c>
      <c r="D88" s="1" t="s">
        <v>98</v>
      </c>
      <c r="E88" s="1" t="s">
        <v>121</v>
      </c>
      <c r="F88" s="1">
        <v>151.68</v>
      </c>
      <c r="G88" s="1">
        <v>3.5481000000000002E-3</v>
      </c>
      <c r="H88" s="1">
        <v>1.4043999999999999E-2</v>
      </c>
      <c r="I88" s="1">
        <v>3.7507E-3</v>
      </c>
    </row>
    <row r="89" spans="1:9" x14ac:dyDescent="0.3">
      <c r="A89" s="1" t="s">
        <v>91</v>
      </c>
      <c r="B89" s="1">
        <v>14.526</v>
      </c>
      <c r="C89" s="1">
        <v>617.35991999999999</v>
      </c>
      <c r="D89" s="1" t="s">
        <v>102</v>
      </c>
      <c r="E89" s="1" t="s">
        <v>121</v>
      </c>
      <c r="F89" s="1">
        <v>27.439</v>
      </c>
      <c r="G89" s="1">
        <v>3.4302999999999998E-3</v>
      </c>
      <c r="H89" s="1">
        <v>5.0207000000000002E-2</v>
      </c>
      <c r="I89" s="1">
        <v>1.4799E-2</v>
      </c>
    </row>
    <row r="90" spans="1:9" x14ac:dyDescent="0.3">
      <c r="A90" s="1" t="s">
        <v>92</v>
      </c>
      <c r="B90" s="1">
        <v>0.79700000000000004</v>
      </c>
      <c r="C90" s="1">
        <v>624.23499000000004</v>
      </c>
      <c r="D90" s="1" t="s">
        <v>98</v>
      </c>
      <c r="E90" s="1" t="s">
        <v>121</v>
      </c>
      <c r="F90" s="1">
        <v>602.77</v>
      </c>
      <c r="G90" s="1">
        <v>1.346E-2</v>
      </c>
      <c r="H90" s="1">
        <v>0.57010000000000005</v>
      </c>
      <c r="I90" s="1">
        <v>1.8275E-2</v>
      </c>
    </row>
    <row r="91" spans="1:9" x14ac:dyDescent="0.3">
      <c r="A91" s="1" t="s">
        <v>93</v>
      </c>
      <c r="B91" s="1">
        <v>16.835999999999999</v>
      </c>
      <c r="C91" s="1">
        <v>657.25414999999998</v>
      </c>
      <c r="D91" s="1" t="s">
        <v>98</v>
      </c>
      <c r="E91" s="1" t="s">
        <v>121</v>
      </c>
      <c r="F91" s="1">
        <v>2.1943000000000001</v>
      </c>
      <c r="G91" s="1">
        <v>6.9689000000000001E-3</v>
      </c>
      <c r="H91" s="1">
        <v>9.4292000000000001E-2</v>
      </c>
      <c r="I91" s="1">
        <v>2.3869E-6</v>
      </c>
    </row>
    <row r="92" spans="1:9" x14ac:dyDescent="0.3">
      <c r="A92" s="1" t="s">
        <v>50</v>
      </c>
      <c r="B92" s="1">
        <v>1.395</v>
      </c>
      <c r="C92" s="1">
        <v>261.07326999999998</v>
      </c>
      <c r="D92" s="1" t="s">
        <v>113</v>
      </c>
      <c r="E92" s="1" t="s">
        <v>121</v>
      </c>
      <c r="F92" s="1">
        <v>2.6229</v>
      </c>
      <c r="G92" s="1">
        <v>1.1127000000000001E-3</v>
      </c>
      <c r="H92" s="1">
        <v>0.52634999999999998</v>
      </c>
      <c r="I92" s="1">
        <v>1.6469999999999999E-2</v>
      </c>
    </row>
    <row r="93" spans="1:9" x14ac:dyDescent="0.3">
      <c r="A93" s="1" t="s">
        <v>51</v>
      </c>
      <c r="B93" s="1">
        <v>3.0640000000000001</v>
      </c>
      <c r="C93" s="1">
        <v>611.14733999999999</v>
      </c>
      <c r="D93" s="1" t="s">
        <v>100</v>
      </c>
      <c r="E93" s="1" t="s">
        <v>121</v>
      </c>
      <c r="F93" s="1">
        <v>1.6517999999999999</v>
      </c>
      <c r="G93" s="1">
        <v>1.0522999999999999E-3</v>
      </c>
      <c r="H93" s="1">
        <v>0.16005</v>
      </c>
      <c r="I93" s="1">
        <v>2.0175000000000002E-3</v>
      </c>
    </row>
    <row r="94" spans="1:9" x14ac:dyDescent="0.3">
      <c r="A94" s="1" t="s">
        <v>52</v>
      </c>
      <c r="B94" s="1">
        <v>7.7869999999999999</v>
      </c>
      <c r="C94" s="1">
        <v>245.18625</v>
      </c>
      <c r="D94" s="1" t="s">
        <v>98</v>
      </c>
      <c r="E94" s="1" t="s">
        <v>121</v>
      </c>
      <c r="F94" s="1">
        <v>2.4262999999999999</v>
      </c>
      <c r="G94" s="1">
        <v>2.9176000000000001E-2</v>
      </c>
      <c r="H94" s="1">
        <v>0.36491000000000001</v>
      </c>
      <c r="I94" s="1">
        <v>2.8773E-2</v>
      </c>
    </row>
    <row r="95" spans="1:9" x14ac:dyDescent="0.3">
      <c r="A95" s="1" t="s">
        <v>53</v>
      </c>
      <c r="B95" s="1">
        <v>14.72</v>
      </c>
      <c r="C95" s="1">
        <v>415.22503999999998</v>
      </c>
      <c r="D95" s="1" t="s">
        <v>100</v>
      </c>
      <c r="E95" s="1" t="s">
        <v>121</v>
      </c>
      <c r="F95" s="1">
        <v>2.7080000000000002</v>
      </c>
      <c r="G95" s="1">
        <v>9.6879999999999994E-6</v>
      </c>
      <c r="H95" s="1">
        <v>5.8931000000000001E-3</v>
      </c>
      <c r="I95" s="1">
        <v>1.2267999999999999E-2</v>
      </c>
    </row>
    <row r="96" spans="1:9" x14ac:dyDescent="0.3">
      <c r="A96" s="1" t="s">
        <v>54</v>
      </c>
      <c r="B96" s="1">
        <v>14.227</v>
      </c>
      <c r="C96" s="1">
        <v>505.30786000000001</v>
      </c>
      <c r="D96" s="1" t="s">
        <v>98</v>
      </c>
      <c r="E96" s="1" t="s">
        <v>121</v>
      </c>
      <c r="F96" s="1">
        <v>2.3262999999999998</v>
      </c>
      <c r="G96" s="1">
        <v>1.0397E-3</v>
      </c>
      <c r="H96" s="1">
        <v>0.55825000000000002</v>
      </c>
      <c r="I96" s="1">
        <v>3.5118999999999997E-2</v>
      </c>
    </row>
    <row r="97" spans="1:12" ht="14.5" thickBot="1" x14ac:dyDescent="0.35">
      <c r="A97" s="3" t="s">
        <v>55</v>
      </c>
      <c r="B97" s="3">
        <v>14.4</v>
      </c>
      <c r="C97" s="3">
        <v>473.34505999999999</v>
      </c>
      <c r="D97" s="3" t="s">
        <v>98</v>
      </c>
      <c r="E97" s="3" t="s">
        <v>122</v>
      </c>
      <c r="F97" s="3">
        <v>160.74</v>
      </c>
      <c r="G97" s="3">
        <v>1.5298E-3</v>
      </c>
      <c r="H97" s="3">
        <v>0.26051999999999997</v>
      </c>
      <c r="I97" s="3">
        <v>2.2194999999999999E-2</v>
      </c>
    </row>
    <row r="100" spans="1:12" ht="14.5" thickBot="1" x14ac:dyDescent="0.35">
      <c r="A100" s="12" t="s">
        <v>127</v>
      </c>
      <c r="B100" s="12"/>
      <c r="C100" s="12"/>
      <c r="D100" s="12"/>
      <c r="E100" s="12"/>
      <c r="F100" s="12"/>
      <c r="G100" s="12"/>
      <c r="H100" s="12"/>
      <c r="I100" s="12"/>
      <c r="K100" s="9" t="s">
        <v>116</v>
      </c>
      <c r="L100" s="9" t="s">
        <v>296</v>
      </c>
    </row>
    <row r="101" spans="1:12" ht="14.5" thickBot="1" x14ac:dyDescent="0.35">
      <c r="A101" s="13" t="s">
        <v>0</v>
      </c>
      <c r="B101" s="13" t="s">
        <v>96</v>
      </c>
      <c r="C101" s="13" t="s">
        <v>126</v>
      </c>
      <c r="D101" s="13" t="s">
        <v>97</v>
      </c>
      <c r="E101" s="13" t="s">
        <v>116</v>
      </c>
      <c r="F101" s="15" t="s">
        <v>128</v>
      </c>
      <c r="G101" s="15"/>
      <c r="H101" s="15" t="s">
        <v>129</v>
      </c>
      <c r="I101" s="15"/>
      <c r="K101" s="8" t="s">
        <v>118</v>
      </c>
      <c r="L101" s="1">
        <v>5</v>
      </c>
    </row>
    <row r="102" spans="1:12" ht="14.5" thickBot="1" x14ac:dyDescent="0.35">
      <c r="A102" s="14"/>
      <c r="B102" s="14"/>
      <c r="C102" s="14"/>
      <c r="D102" s="14"/>
      <c r="E102" s="14"/>
      <c r="F102" s="2" t="s">
        <v>94</v>
      </c>
      <c r="G102" s="4" t="s">
        <v>95</v>
      </c>
      <c r="H102" s="2" t="s">
        <v>94</v>
      </c>
      <c r="I102" s="4" t="s">
        <v>95</v>
      </c>
      <c r="K102" s="8" t="s">
        <v>117</v>
      </c>
      <c r="L102" s="1">
        <v>7</v>
      </c>
    </row>
    <row r="103" spans="1:12" x14ac:dyDescent="0.3">
      <c r="A103" s="1" t="s">
        <v>130</v>
      </c>
      <c r="B103" s="1">
        <v>5.7169999999999996</v>
      </c>
      <c r="C103" s="1">
        <v>290.09052000000003</v>
      </c>
      <c r="D103" s="1" t="s">
        <v>98</v>
      </c>
      <c r="E103" s="1" t="s">
        <v>117</v>
      </c>
      <c r="F103" s="1">
        <v>0.60197000000000001</v>
      </c>
      <c r="G103" s="1">
        <v>9.1780000000000006E-5</v>
      </c>
      <c r="H103" s="1">
        <v>1.6305000000000001</v>
      </c>
      <c r="I103" s="1">
        <v>3.5739999999999999E-3</v>
      </c>
      <c r="K103" s="8" t="s">
        <v>119</v>
      </c>
      <c r="L103" s="1">
        <v>15</v>
      </c>
    </row>
    <row r="104" spans="1:12" x14ac:dyDescent="0.3">
      <c r="A104" s="1" t="s">
        <v>131</v>
      </c>
      <c r="B104" s="1">
        <v>13.840999999999999</v>
      </c>
      <c r="C104" s="1">
        <v>459.27593999999999</v>
      </c>
      <c r="D104" s="1" t="s">
        <v>100</v>
      </c>
      <c r="E104" s="1" t="s">
        <v>120</v>
      </c>
      <c r="F104" s="1">
        <v>0.48019000000000001</v>
      </c>
      <c r="G104" s="1">
        <v>9.6407000000000003E-3</v>
      </c>
      <c r="H104" s="1">
        <v>2.1023999999999998</v>
      </c>
      <c r="I104" s="1">
        <v>6.1773999999999998E-4</v>
      </c>
      <c r="K104" s="8" t="s">
        <v>174</v>
      </c>
      <c r="L104" s="1">
        <v>1</v>
      </c>
    </row>
    <row r="105" spans="1:12" x14ac:dyDescent="0.3">
      <c r="A105" s="1" t="s">
        <v>132</v>
      </c>
      <c r="B105" s="1">
        <v>21.396000000000001</v>
      </c>
      <c r="C105" s="1">
        <v>948.48974999999996</v>
      </c>
      <c r="D105" s="1" t="s">
        <v>98</v>
      </c>
      <c r="E105" s="1" t="s">
        <v>121</v>
      </c>
      <c r="F105" s="1">
        <v>0.38733000000000001</v>
      </c>
      <c r="G105" s="1">
        <v>1.4427000000000001E-2</v>
      </c>
      <c r="H105" s="1">
        <v>2.0897999999999999</v>
      </c>
      <c r="I105" s="1">
        <v>2.7900999999999998E-3</v>
      </c>
      <c r="K105" s="8" t="s">
        <v>121</v>
      </c>
      <c r="L105" s="1">
        <v>10</v>
      </c>
    </row>
    <row r="106" spans="1:12" x14ac:dyDescent="0.3">
      <c r="A106" s="1" t="s">
        <v>133</v>
      </c>
      <c r="B106" s="1">
        <v>25.602</v>
      </c>
      <c r="C106" s="1">
        <v>298.08249000000001</v>
      </c>
      <c r="D106" s="1" t="s">
        <v>112</v>
      </c>
      <c r="E106" s="1" t="s">
        <v>120</v>
      </c>
      <c r="F106" s="1">
        <v>0.64178999999999997</v>
      </c>
      <c r="G106" s="1">
        <v>1.1582000000000001E-3</v>
      </c>
      <c r="H106" s="1">
        <v>2.4558</v>
      </c>
      <c r="I106" s="1">
        <v>5.0495000000000002E-3</v>
      </c>
      <c r="K106" s="8" t="s">
        <v>120</v>
      </c>
      <c r="L106" s="1">
        <v>4</v>
      </c>
    </row>
    <row r="107" spans="1:12" x14ac:dyDescent="0.3">
      <c r="A107" s="1" t="s">
        <v>134</v>
      </c>
      <c r="B107" s="1">
        <v>16.588999999999999</v>
      </c>
      <c r="C107" s="1">
        <v>715.28052000000002</v>
      </c>
      <c r="D107" s="1" t="s">
        <v>98</v>
      </c>
      <c r="E107" s="1" t="s">
        <v>119</v>
      </c>
      <c r="F107" s="1">
        <v>4.7871999999999998E-2</v>
      </c>
      <c r="G107" s="1">
        <v>4.4567999999999997E-5</v>
      </c>
      <c r="H107" s="1">
        <v>3.1423000000000001</v>
      </c>
      <c r="I107" s="1">
        <v>3.7434000000000002E-2</v>
      </c>
      <c r="K107" s="8" t="s">
        <v>298</v>
      </c>
      <c r="L107" s="1"/>
    </row>
    <row r="108" spans="1:12" x14ac:dyDescent="0.3">
      <c r="A108" s="1" t="s">
        <v>135</v>
      </c>
      <c r="B108" s="1">
        <v>14.435</v>
      </c>
      <c r="C108" s="1">
        <v>597.16027999999994</v>
      </c>
      <c r="D108" s="1" t="s">
        <v>98</v>
      </c>
      <c r="E108" s="1" t="s">
        <v>118</v>
      </c>
      <c r="F108" s="1">
        <v>0.37508999999999998</v>
      </c>
      <c r="G108" s="1">
        <v>5.0445000000000004E-4</v>
      </c>
      <c r="H108" s="1">
        <v>2.5522</v>
      </c>
      <c r="I108" s="1">
        <v>2.8244999999999999E-2</v>
      </c>
      <c r="K108" s="10" t="s">
        <v>297</v>
      </c>
      <c r="L108" s="9">
        <v>42</v>
      </c>
    </row>
    <row r="109" spans="1:12" x14ac:dyDescent="0.3">
      <c r="A109" s="1" t="s">
        <v>136</v>
      </c>
      <c r="B109" s="1">
        <v>14.478</v>
      </c>
      <c r="C109" s="1">
        <v>511.27370999999999</v>
      </c>
      <c r="D109" s="1" t="s">
        <v>100</v>
      </c>
      <c r="E109" s="1" t="s">
        <v>121</v>
      </c>
      <c r="F109" s="1">
        <v>7.5913999999999995E-2</v>
      </c>
      <c r="G109" s="1">
        <v>4.9339999999999996E-4</v>
      </c>
      <c r="H109" s="1">
        <v>1.5301</v>
      </c>
      <c r="I109" s="1">
        <v>1.1969E-2</v>
      </c>
    </row>
    <row r="110" spans="1:12" x14ac:dyDescent="0.3">
      <c r="A110" s="1" t="s">
        <v>137</v>
      </c>
      <c r="B110" s="1">
        <v>15.079000000000001</v>
      </c>
      <c r="C110" s="1">
        <v>395.2149</v>
      </c>
      <c r="D110" s="1" t="s">
        <v>105</v>
      </c>
      <c r="E110" s="1" t="s">
        <v>118</v>
      </c>
      <c r="F110" s="1">
        <v>0.4824</v>
      </c>
      <c r="G110" s="1">
        <v>1.1836999999999999E-4</v>
      </c>
      <c r="H110" s="1">
        <v>4.0403000000000002</v>
      </c>
      <c r="I110" s="1">
        <v>6.2245E-3</v>
      </c>
    </row>
    <row r="111" spans="1:12" x14ac:dyDescent="0.3">
      <c r="A111" s="1" t="s">
        <v>138</v>
      </c>
      <c r="B111" s="1">
        <v>0.70199999999999996</v>
      </c>
      <c r="C111" s="1">
        <v>102.05528</v>
      </c>
      <c r="D111" s="1" t="s">
        <v>98</v>
      </c>
      <c r="E111" s="1" t="s">
        <v>119</v>
      </c>
      <c r="F111" s="1">
        <v>0.46500999999999998</v>
      </c>
      <c r="G111" s="1">
        <v>7.135E-5</v>
      </c>
      <c r="H111" s="1">
        <v>1.6685000000000001</v>
      </c>
      <c r="I111" s="1">
        <v>7.5368999999999998E-6</v>
      </c>
    </row>
    <row r="112" spans="1:12" x14ac:dyDescent="0.3">
      <c r="A112" s="1" t="s">
        <v>139</v>
      </c>
      <c r="B112" s="1">
        <v>2.0790000000000002</v>
      </c>
      <c r="C112" s="1">
        <v>282.11980999999997</v>
      </c>
      <c r="D112" s="1" t="s">
        <v>98</v>
      </c>
      <c r="E112" s="1" t="s">
        <v>117</v>
      </c>
      <c r="F112" s="1">
        <v>0.61770000000000003</v>
      </c>
      <c r="G112" s="1">
        <v>2.1715999999999999E-4</v>
      </c>
      <c r="H112" s="1">
        <v>1.7695000000000001</v>
      </c>
      <c r="I112" s="1">
        <v>6.2310000000000004E-3</v>
      </c>
    </row>
    <row r="113" spans="1:9" x14ac:dyDescent="0.3">
      <c r="A113" s="1" t="s">
        <v>140</v>
      </c>
      <c r="B113" s="1">
        <v>18.190999999999999</v>
      </c>
      <c r="C113" s="1">
        <v>425.3381</v>
      </c>
      <c r="D113" s="1" t="s">
        <v>98</v>
      </c>
      <c r="E113" s="1" t="s">
        <v>119</v>
      </c>
      <c r="F113" s="1">
        <v>0.41266999999999998</v>
      </c>
      <c r="G113" s="1">
        <v>5.0876999999999997E-3</v>
      </c>
      <c r="H113" s="1">
        <v>2.2450999999999999</v>
      </c>
      <c r="I113" s="1">
        <v>2.6105E-3</v>
      </c>
    </row>
    <row r="114" spans="1:9" x14ac:dyDescent="0.3">
      <c r="A114" s="1" t="s">
        <v>141</v>
      </c>
      <c r="B114" s="1">
        <v>13.17</v>
      </c>
      <c r="C114" s="1">
        <v>633.33405000000005</v>
      </c>
      <c r="D114" s="1" t="s">
        <v>98</v>
      </c>
      <c r="E114" s="1" t="s">
        <v>121</v>
      </c>
      <c r="F114" s="1">
        <v>0.56830999999999998</v>
      </c>
      <c r="G114" s="1">
        <v>5.3438000000000001E-3</v>
      </c>
      <c r="H114" s="1">
        <v>1.5290999999999999</v>
      </c>
      <c r="I114" s="1">
        <v>4.7149999999999996E-3</v>
      </c>
    </row>
    <row r="115" spans="1:9" x14ac:dyDescent="0.3">
      <c r="A115" s="1" t="s">
        <v>142</v>
      </c>
      <c r="B115" s="1">
        <v>5.3529999999999998</v>
      </c>
      <c r="C115" s="1">
        <v>158.08115000000001</v>
      </c>
      <c r="D115" s="1" t="s">
        <v>98</v>
      </c>
      <c r="E115" s="1" t="s">
        <v>119</v>
      </c>
      <c r="F115" s="1">
        <v>0.63885000000000003</v>
      </c>
      <c r="G115" s="1">
        <v>1.1223000000000001E-5</v>
      </c>
      <c r="H115" s="1">
        <v>1.91</v>
      </c>
      <c r="I115" s="1">
        <v>1.1764000000000001E-4</v>
      </c>
    </row>
    <row r="116" spans="1:9" x14ac:dyDescent="0.3">
      <c r="A116" s="1" t="s">
        <v>143</v>
      </c>
      <c r="B116" s="1">
        <v>0.66900000000000004</v>
      </c>
      <c r="C116" s="1">
        <v>215.06905</v>
      </c>
      <c r="D116" s="1" t="s">
        <v>114</v>
      </c>
      <c r="E116" s="1" t="s">
        <v>119</v>
      </c>
      <c r="F116" s="1">
        <v>0.22839999999999999</v>
      </c>
      <c r="G116" s="1">
        <v>1.2434E-5</v>
      </c>
      <c r="H116" s="1">
        <v>1.6813</v>
      </c>
      <c r="I116" s="1">
        <v>7.5805999999999999E-5</v>
      </c>
    </row>
    <row r="117" spans="1:9" x14ac:dyDescent="0.3">
      <c r="A117" s="1" t="s">
        <v>144</v>
      </c>
      <c r="B117" s="1">
        <v>3.0209999999999999</v>
      </c>
      <c r="C117" s="1">
        <v>266.08947999999998</v>
      </c>
      <c r="D117" s="1" t="s">
        <v>100</v>
      </c>
      <c r="E117" s="1" t="s">
        <v>117</v>
      </c>
      <c r="F117" s="1">
        <v>0.29085</v>
      </c>
      <c r="G117" s="1">
        <v>4.7606000000000002E-2</v>
      </c>
      <c r="H117" s="1">
        <v>2.028</v>
      </c>
      <c r="I117" s="1">
        <v>2.2761999999999999E-3</v>
      </c>
    </row>
    <row r="118" spans="1:9" x14ac:dyDescent="0.3">
      <c r="A118" s="1" t="s">
        <v>300</v>
      </c>
      <c r="B118" s="1">
        <v>0.73299999999999998</v>
      </c>
      <c r="C118" s="1">
        <v>266.08868000000001</v>
      </c>
      <c r="D118" s="1" t="s">
        <v>169</v>
      </c>
      <c r="E118" s="1" t="s">
        <v>117</v>
      </c>
      <c r="F118" s="1">
        <v>0.62144999999999995</v>
      </c>
      <c r="G118" s="1">
        <v>1.8828E-3</v>
      </c>
      <c r="H118" s="1">
        <v>1.6086</v>
      </c>
      <c r="I118" s="1">
        <v>6.9979999999999999E-3</v>
      </c>
    </row>
    <row r="119" spans="1:9" x14ac:dyDescent="0.3">
      <c r="A119" s="1" t="s">
        <v>145</v>
      </c>
      <c r="B119" s="1">
        <v>0.75900000000000001</v>
      </c>
      <c r="C119" s="1">
        <v>159.07655</v>
      </c>
      <c r="D119" s="1" t="s">
        <v>104</v>
      </c>
      <c r="E119" s="1" t="s">
        <v>121</v>
      </c>
      <c r="F119" s="1">
        <v>0.48002</v>
      </c>
      <c r="G119" s="1">
        <v>3.2150000000000002E-5</v>
      </c>
      <c r="H119" s="1">
        <v>1.5662</v>
      </c>
      <c r="I119" s="1">
        <v>2.9756000000000001E-2</v>
      </c>
    </row>
    <row r="120" spans="1:9" x14ac:dyDescent="0.3">
      <c r="A120" s="1" t="s">
        <v>146</v>
      </c>
      <c r="B120" s="1">
        <v>0.71399999999999997</v>
      </c>
      <c r="C120" s="1">
        <v>118.08642999999999</v>
      </c>
      <c r="D120" s="1" t="s">
        <v>98</v>
      </c>
      <c r="E120" s="1" t="s">
        <v>119</v>
      </c>
      <c r="F120" s="1">
        <v>0.65556999999999999</v>
      </c>
      <c r="G120" s="1">
        <v>1.7421E-4</v>
      </c>
      <c r="H120" s="1">
        <v>1.6081000000000001</v>
      </c>
      <c r="I120" s="1">
        <v>3.4407999999999999E-3</v>
      </c>
    </row>
    <row r="121" spans="1:9" x14ac:dyDescent="0.3">
      <c r="A121" s="1" t="s">
        <v>147</v>
      </c>
      <c r="B121" s="1">
        <v>0.79800000000000004</v>
      </c>
      <c r="C121" s="1">
        <v>274.09143</v>
      </c>
      <c r="D121" s="1" t="s">
        <v>170</v>
      </c>
      <c r="E121" s="1" t="s">
        <v>117</v>
      </c>
      <c r="F121" s="1">
        <v>0.57865999999999995</v>
      </c>
      <c r="G121" s="1">
        <v>1.0772E-2</v>
      </c>
      <c r="H121" s="1">
        <v>1.575</v>
      </c>
      <c r="I121" s="1">
        <v>1.6886E-3</v>
      </c>
    </row>
    <row r="122" spans="1:9" x14ac:dyDescent="0.3">
      <c r="A122" s="1" t="s">
        <v>148</v>
      </c>
      <c r="B122" s="1">
        <v>13.6</v>
      </c>
      <c r="C122" s="1">
        <v>397.18279999999999</v>
      </c>
      <c r="D122" s="1" t="s">
        <v>98</v>
      </c>
      <c r="E122" s="1" t="s">
        <v>120</v>
      </c>
      <c r="F122" s="1">
        <v>0.24748000000000001</v>
      </c>
      <c r="G122" s="1">
        <v>2.4847000000000001E-2</v>
      </c>
      <c r="H122" s="1">
        <v>1.8231999999999999</v>
      </c>
      <c r="I122" s="1">
        <v>2.5739E-6</v>
      </c>
    </row>
    <row r="123" spans="1:9" x14ac:dyDescent="0.3">
      <c r="A123" s="1" t="s">
        <v>149</v>
      </c>
      <c r="B123" s="1">
        <v>2.669</v>
      </c>
      <c r="C123" s="1">
        <v>261.14449999999999</v>
      </c>
      <c r="D123" s="1" t="s">
        <v>171</v>
      </c>
      <c r="E123" s="1" t="s">
        <v>121</v>
      </c>
      <c r="F123" s="1">
        <v>0.40003</v>
      </c>
      <c r="G123" s="1">
        <v>2.9402E-3</v>
      </c>
      <c r="H123" s="1">
        <v>1.5357000000000001</v>
      </c>
      <c r="I123" s="1">
        <v>2.8966E-3</v>
      </c>
    </row>
    <row r="124" spans="1:9" x14ac:dyDescent="0.3">
      <c r="A124" s="1" t="s">
        <v>150</v>
      </c>
      <c r="B124" s="1">
        <v>4.6749999999999998</v>
      </c>
      <c r="C124" s="1">
        <v>279.10028</v>
      </c>
      <c r="D124" s="1" t="s">
        <v>98</v>
      </c>
      <c r="E124" s="1" t="s">
        <v>121</v>
      </c>
      <c r="F124" s="1">
        <v>0.26145000000000002</v>
      </c>
      <c r="G124" s="1">
        <v>1.601E-2</v>
      </c>
      <c r="H124" s="1">
        <v>2.0028999999999999</v>
      </c>
      <c r="I124" s="1">
        <v>1.0374E-2</v>
      </c>
    </row>
    <row r="125" spans="1:9" x14ac:dyDescent="0.3">
      <c r="A125" s="1" t="s">
        <v>151</v>
      </c>
      <c r="B125" s="1">
        <v>12.853999999999999</v>
      </c>
      <c r="C125" s="1">
        <v>1267.63525</v>
      </c>
      <c r="D125" s="1" t="s">
        <v>100</v>
      </c>
      <c r="E125" s="1" t="s">
        <v>121</v>
      </c>
      <c r="F125" s="1">
        <v>0.50463000000000002</v>
      </c>
      <c r="G125" s="1">
        <v>8.9667999999999996E-4</v>
      </c>
      <c r="H125" s="1">
        <v>1.5298</v>
      </c>
      <c r="I125" s="1">
        <v>4.3145000000000003E-2</v>
      </c>
    </row>
    <row r="126" spans="1:9" x14ac:dyDescent="0.3">
      <c r="A126" s="1" t="s">
        <v>301</v>
      </c>
      <c r="B126" s="1">
        <v>0.71499999999999997</v>
      </c>
      <c r="C126" s="1">
        <v>267.07229999999998</v>
      </c>
      <c r="D126" s="1" t="s">
        <v>102</v>
      </c>
      <c r="E126" s="1" t="s">
        <v>117</v>
      </c>
      <c r="F126" s="1">
        <v>0.63909000000000005</v>
      </c>
      <c r="G126" s="1">
        <v>2.0257000000000001E-2</v>
      </c>
      <c r="H126" s="1">
        <v>2.1562000000000001</v>
      </c>
      <c r="I126" s="1">
        <v>3.6316E-3</v>
      </c>
    </row>
    <row r="127" spans="1:9" x14ac:dyDescent="0.3">
      <c r="A127" s="1" t="s">
        <v>152</v>
      </c>
      <c r="B127" s="1">
        <v>1.621</v>
      </c>
      <c r="C127" s="1">
        <v>347.04030999999998</v>
      </c>
      <c r="D127" s="1" t="s">
        <v>100</v>
      </c>
      <c r="E127" s="1" t="s">
        <v>117</v>
      </c>
      <c r="F127" s="1">
        <v>0.55940000000000001</v>
      </c>
      <c r="G127" s="1">
        <v>8.1109000000000007E-3</v>
      </c>
      <c r="H127" s="1">
        <v>1.5982000000000001</v>
      </c>
      <c r="I127" s="1">
        <v>4.5241999999999997E-2</v>
      </c>
    </row>
    <row r="128" spans="1:9" x14ac:dyDescent="0.3">
      <c r="A128" s="1" t="s">
        <v>153</v>
      </c>
      <c r="B128" s="1">
        <v>14.336</v>
      </c>
      <c r="C128" s="1">
        <v>274.27321999999998</v>
      </c>
      <c r="D128" s="1" t="s">
        <v>98</v>
      </c>
      <c r="E128" s="1" t="s">
        <v>118</v>
      </c>
      <c r="F128" s="1">
        <v>0.62273000000000001</v>
      </c>
      <c r="G128" s="1">
        <v>1.3500999999999999E-3</v>
      </c>
      <c r="H128" s="1">
        <v>1.6129</v>
      </c>
      <c r="I128" s="1">
        <v>6.1928999999999999E-4</v>
      </c>
    </row>
    <row r="129" spans="1:9" x14ac:dyDescent="0.3">
      <c r="A129" s="1" t="s">
        <v>154</v>
      </c>
      <c r="B129" s="1">
        <v>14.356</v>
      </c>
      <c r="C129" s="1">
        <v>556.27277000000004</v>
      </c>
      <c r="D129" s="1" t="s">
        <v>98</v>
      </c>
      <c r="E129" s="1" t="s">
        <v>121</v>
      </c>
      <c r="F129" s="1">
        <v>0.36359000000000002</v>
      </c>
      <c r="G129" s="1">
        <v>4.6715E-4</v>
      </c>
      <c r="H129" s="1">
        <v>22.864000000000001</v>
      </c>
      <c r="I129" s="1">
        <v>4.1690999999999998E-5</v>
      </c>
    </row>
    <row r="130" spans="1:9" x14ac:dyDescent="0.3">
      <c r="A130" s="1" t="s">
        <v>155</v>
      </c>
      <c r="B130" s="1">
        <v>0.63700000000000001</v>
      </c>
      <c r="C130" s="1">
        <v>229.15452999999999</v>
      </c>
      <c r="D130" s="1" t="s">
        <v>98</v>
      </c>
      <c r="E130" s="1" t="s">
        <v>121</v>
      </c>
      <c r="F130" s="1">
        <v>0.20508999999999999</v>
      </c>
      <c r="G130" s="1">
        <v>7.2985999999999999E-6</v>
      </c>
      <c r="H130" s="1">
        <v>1.5057</v>
      </c>
      <c r="I130" s="1">
        <v>4.8574999999999998E-3</v>
      </c>
    </row>
    <row r="131" spans="1:9" x14ac:dyDescent="0.3">
      <c r="A131" s="1" t="s">
        <v>156</v>
      </c>
      <c r="B131" s="1">
        <v>0.27900000000000003</v>
      </c>
      <c r="C131" s="1">
        <v>171.11281</v>
      </c>
      <c r="D131" s="1" t="s">
        <v>98</v>
      </c>
      <c r="E131" s="1" t="s">
        <v>119</v>
      </c>
      <c r="F131" s="1">
        <v>0.62160000000000004</v>
      </c>
      <c r="G131" s="1">
        <v>3.8612999999999998E-3</v>
      </c>
      <c r="H131" s="1">
        <v>1.6759999999999999</v>
      </c>
      <c r="I131" s="1">
        <v>2.0982999999999999E-6</v>
      </c>
    </row>
    <row r="132" spans="1:9" x14ac:dyDescent="0.3">
      <c r="A132" s="1" t="s">
        <v>157</v>
      </c>
      <c r="B132" s="1">
        <v>2.1709999999999998</v>
      </c>
      <c r="C132" s="1">
        <v>205.03505000000001</v>
      </c>
      <c r="D132" s="1" t="s">
        <v>104</v>
      </c>
      <c r="E132" s="1" t="s">
        <v>119</v>
      </c>
      <c r="F132" s="1">
        <v>0.48204999999999998</v>
      </c>
      <c r="G132" s="1">
        <v>3.7142999999999998E-3</v>
      </c>
      <c r="H132" s="1">
        <v>2.1032000000000002</v>
      </c>
      <c r="I132" s="1">
        <v>7.5710999999999999E-3</v>
      </c>
    </row>
    <row r="133" spans="1:9" x14ac:dyDescent="0.3">
      <c r="A133" s="1" t="s">
        <v>158</v>
      </c>
      <c r="B133" s="1">
        <v>11.507999999999999</v>
      </c>
      <c r="C133" s="1">
        <v>624.29602</v>
      </c>
      <c r="D133" s="1" t="s">
        <v>100</v>
      </c>
      <c r="E133" s="1" t="s">
        <v>121</v>
      </c>
      <c r="F133" s="1">
        <v>0.62619999999999998</v>
      </c>
      <c r="G133" s="1">
        <v>1.5633999999999999E-2</v>
      </c>
      <c r="H133" s="1">
        <v>2.6669999999999998</v>
      </c>
      <c r="I133" s="1">
        <v>3.0328000000000001E-4</v>
      </c>
    </row>
    <row r="134" spans="1:9" x14ac:dyDescent="0.3">
      <c r="A134" s="1" t="s">
        <v>159</v>
      </c>
      <c r="B134" s="1">
        <v>0.69899999999999995</v>
      </c>
      <c r="C134" s="1">
        <v>190.07066</v>
      </c>
      <c r="D134" s="1" t="s">
        <v>108</v>
      </c>
      <c r="E134" s="1" t="s">
        <v>119</v>
      </c>
      <c r="F134" s="1">
        <v>0.13361000000000001</v>
      </c>
      <c r="G134" s="1">
        <v>6.3512999999999997E-6</v>
      </c>
      <c r="H134" s="1">
        <v>2.5804999999999998</v>
      </c>
      <c r="I134" s="1">
        <v>3.9541000000000003E-3</v>
      </c>
    </row>
    <row r="135" spans="1:9" x14ac:dyDescent="0.3">
      <c r="A135" s="1" t="s">
        <v>160</v>
      </c>
      <c r="B135" s="1">
        <v>3.2719999999999998</v>
      </c>
      <c r="C135" s="1">
        <v>174.11780999999999</v>
      </c>
      <c r="D135" s="1" t="s">
        <v>98</v>
      </c>
      <c r="E135" s="1" t="s">
        <v>119</v>
      </c>
      <c r="F135" s="1">
        <v>0.51017999999999997</v>
      </c>
      <c r="G135" s="1">
        <v>1.9712E-5</v>
      </c>
      <c r="H135" s="1">
        <v>1.6228</v>
      </c>
      <c r="I135" s="1">
        <v>9.5896000000000002E-4</v>
      </c>
    </row>
    <row r="136" spans="1:9" x14ac:dyDescent="0.3">
      <c r="A136" s="1" t="s">
        <v>161</v>
      </c>
      <c r="B136" s="1">
        <v>1.659</v>
      </c>
      <c r="C136" s="1">
        <v>178.05276000000001</v>
      </c>
      <c r="D136" s="1" t="s">
        <v>98</v>
      </c>
      <c r="E136" s="1" t="s">
        <v>119</v>
      </c>
      <c r="F136" s="1">
        <v>0.49540000000000001</v>
      </c>
      <c r="G136" s="1">
        <v>9.4536000000000002E-4</v>
      </c>
      <c r="H136" s="1">
        <v>1.7075</v>
      </c>
      <c r="I136" s="1">
        <v>1.9247999999999999E-3</v>
      </c>
    </row>
    <row r="137" spans="1:9" x14ac:dyDescent="0.3">
      <c r="A137" s="1" t="s">
        <v>162</v>
      </c>
      <c r="B137" s="1">
        <v>0.78700000000000003</v>
      </c>
      <c r="C137" s="1">
        <v>290.08850000000001</v>
      </c>
      <c r="D137" s="1" t="s">
        <v>102</v>
      </c>
      <c r="E137" s="1" t="s">
        <v>119</v>
      </c>
      <c r="F137" s="1">
        <v>0.50333000000000006</v>
      </c>
      <c r="G137" s="1">
        <v>1.2837999999999999E-4</v>
      </c>
      <c r="H137" s="1">
        <v>1.7341</v>
      </c>
      <c r="I137" s="1">
        <v>4.4006000000000003E-2</v>
      </c>
    </row>
    <row r="138" spans="1:9" x14ac:dyDescent="0.3">
      <c r="A138" s="1" t="s">
        <v>163</v>
      </c>
      <c r="B138" s="1">
        <v>4.7030000000000003</v>
      </c>
      <c r="C138" s="1">
        <v>166.08632</v>
      </c>
      <c r="D138" s="1" t="s">
        <v>98</v>
      </c>
      <c r="E138" s="1" t="s">
        <v>119</v>
      </c>
      <c r="F138" s="1">
        <v>0.62683</v>
      </c>
      <c r="G138" s="1">
        <v>2.3338E-3</v>
      </c>
      <c r="H138" s="1">
        <v>1.5804</v>
      </c>
      <c r="I138" s="1">
        <v>5.3964999999999999E-6</v>
      </c>
    </row>
    <row r="139" spans="1:9" x14ac:dyDescent="0.3">
      <c r="A139" s="1" t="s">
        <v>164</v>
      </c>
      <c r="B139" s="1">
        <v>20.266999999999999</v>
      </c>
      <c r="C139" s="1">
        <v>816.55127000000005</v>
      </c>
      <c r="D139" s="1" t="s">
        <v>100</v>
      </c>
      <c r="E139" s="1" t="s">
        <v>118</v>
      </c>
      <c r="F139" s="1">
        <v>0.41333999999999999</v>
      </c>
      <c r="G139" s="1">
        <v>8.6373999999999997E-5</v>
      </c>
      <c r="H139" s="1">
        <v>1.5316000000000001</v>
      </c>
      <c r="I139" s="1">
        <v>3.8876000000000001E-2</v>
      </c>
    </row>
    <row r="140" spans="1:9" x14ac:dyDescent="0.3">
      <c r="A140" s="1" t="s">
        <v>165</v>
      </c>
      <c r="B140" s="1">
        <v>20.602</v>
      </c>
      <c r="C140" s="1">
        <v>782.49896000000001</v>
      </c>
      <c r="D140" s="1" t="s">
        <v>100</v>
      </c>
      <c r="E140" s="1" t="s">
        <v>118</v>
      </c>
      <c r="F140" s="1">
        <v>0.32128000000000001</v>
      </c>
      <c r="G140" s="1">
        <v>1.6367E-3</v>
      </c>
      <c r="H140" s="1">
        <v>16.902999999999999</v>
      </c>
      <c r="I140" s="1">
        <v>7.4486000000000005E-5</v>
      </c>
    </row>
    <row r="141" spans="1:9" x14ac:dyDescent="0.3">
      <c r="A141" s="1" t="s">
        <v>166</v>
      </c>
      <c r="B141" s="1">
        <v>0.76300000000000001</v>
      </c>
      <c r="C141" s="1">
        <v>116.07069</v>
      </c>
      <c r="D141" s="1" t="s">
        <v>98</v>
      </c>
      <c r="E141" s="1" t="s">
        <v>119</v>
      </c>
      <c r="F141" s="1">
        <v>0.55001</v>
      </c>
      <c r="G141" s="1">
        <v>8.7058000000000006E-6</v>
      </c>
      <c r="H141" s="1">
        <v>1.5262</v>
      </c>
      <c r="I141" s="1">
        <v>3.2359000000000001E-4</v>
      </c>
    </row>
    <row r="142" spans="1:9" x14ac:dyDescent="0.3">
      <c r="A142" s="1" t="s">
        <v>302</v>
      </c>
      <c r="B142" s="1">
        <v>13.305</v>
      </c>
      <c r="C142" s="1">
        <v>119.0318</v>
      </c>
      <c r="D142" s="1" t="s">
        <v>100</v>
      </c>
      <c r="E142" s="1" t="s">
        <v>174</v>
      </c>
      <c r="F142" s="1">
        <v>0.39500999999999997</v>
      </c>
      <c r="G142" s="1">
        <v>1.3579000000000001E-2</v>
      </c>
      <c r="H142" s="1">
        <v>1.7216</v>
      </c>
      <c r="I142" s="1">
        <v>4.0994000000000001E-6</v>
      </c>
    </row>
    <row r="143" spans="1:9" x14ac:dyDescent="0.3">
      <c r="A143" s="1" t="s">
        <v>167</v>
      </c>
      <c r="B143" s="1">
        <v>5.452</v>
      </c>
      <c r="C143" s="1">
        <v>508.11707000000001</v>
      </c>
      <c r="D143" s="1" t="s">
        <v>171</v>
      </c>
      <c r="E143" s="1" t="s">
        <v>119</v>
      </c>
      <c r="F143" s="1">
        <v>0.42153000000000002</v>
      </c>
      <c r="G143" s="1">
        <v>2.8840000000000001E-2</v>
      </c>
      <c r="H143" s="1">
        <v>1.9582999999999999</v>
      </c>
      <c r="I143" s="1">
        <v>2.2280999999999998E-3</v>
      </c>
    </row>
    <row r="144" spans="1:9" ht="14.5" thickBot="1" x14ac:dyDescent="0.35">
      <c r="A144" s="3" t="s">
        <v>168</v>
      </c>
      <c r="B144" s="3">
        <v>0.754</v>
      </c>
      <c r="C144" s="3">
        <v>173.04173</v>
      </c>
      <c r="D144" s="3" t="s">
        <v>172</v>
      </c>
      <c r="E144" s="3" t="s">
        <v>120</v>
      </c>
      <c r="F144" s="3">
        <v>0.43380000000000002</v>
      </c>
      <c r="G144" s="3">
        <v>2.9326000000000001E-6</v>
      </c>
      <c r="H144" s="3">
        <v>1.6915</v>
      </c>
      <c r="I144" s="3">
        <v>5.9404000000000002E-5</v>
      </c>
    </row>
  </sheetData>
  <mergeCells count="16">
    <mergeCell ref="A1:I1"/>
    <mergeCell ref="A100:I100"/>
    <mergeCell ref="A101:A102"/>
    <mergeCell ref="B101:B102"/>
    <mergeCell ref="C101:C102"/>
    <mergeCell ref="D101:D102"/>
    <mergeCell ref="E101:E102"/>
    <mergeCell ref="F101:G101"/>
    <mergeCell ref="H101:I101"/>
    <mergeCell ref="F2:G2"/>
    <mergeCell ref="H2:I2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5DAC5-307A-42E2-959A-3319F1A12AE4}">
  <dimension ref="A1:L107"/>
  <sheetViews>
    <sheetView zoomScaleNormal="100" workbookViewId="0">
      <selection activeCell="L44" sqref="L44"/>
    </sheetView>
  </sheetViews>
  <sheetFormatPr defaultRowHeight="14" x14ac:dyDescent="0.3"/>
  <cols>
    <col min="1" max="1" width="22.5" customWidth="1"/>
    <col min="11" max="11" width="17.25" bestFit="1" customWidth="1"/>
    <col min="12" max="12" width="7.6640625" bestFit="1" customWidth="1"/>
    <col min="13" max="13" width="15.33203125" bestFit="1" customWidth="1"/>
    <col min="14" max="19" width="19.58203125" bestFit="1" customWidth="1"/>
    <col min="20" max="20" width="4.83203125" bestFit="1" customWidth="1"/>
  </cols>
  <sheetData>
    <row r="1" spans="1:12" ht="14.5" thickBot="1" x14ac:dyDescent="0.35">
      <c r="A1" s="11" t="s">
        <v>125</v>
      </c>
      <c r="B1" s="11"/>
      <c r="C1" s="11"/>
      <c r="D1" s="11"/>
      <c r="E1" s="11"/>
      <c r="F1" s="11"/>
      <c r="G1" s="11"/>
      <c r="H1" s="11"/>
      <c r="I1" s="11"/>
      <c r="K1" s="7" t="s">
        <v>116</v>
      </c>
      <c r="L1" s="1" t="s">
        <v>296</v>
      </c>
    </row>
    <row r="2" spans="1:12" ht="14.5" thickBot="1" x14ac:dyDescent="0.35">
      <c r="A2" s="13" t="s">
        <v>175</v>
      </c>
      <c r="B2" s="13" t="s">
        <v>96</v>
      </c>
      <c r="C2" s="13" t="s">
        <v>126</v>
      </c>
      <c r="D2" s="13" t="s">
        <v>97</v>
      </c>
      <c r="E2" s="13" t="s">
        <v>116</v>
      </c>
      <c r="F2" s="15" t="s">
        <v>124</v>
      </c>
      <c r="G2" s="15"/>
      <c r="H2" s="15" t="s">
        <v>123</v>
      </c>
      <c r="I2" s="15"/>
      <c r="K2" s="8" t="s">
        <v>235</v>
      </c>
      <c r="L2" s="1">
        <v>7</v>
      </c>
    </row>
    <row r="3" spans="1:12" ht="14.5" thickBot="1" x14ac:dyDescent="0.35">
      <c r="A3" s="14"/>
      <c r="B3" s="14"/>
      <c r="C3" s="14"/>
      <c r="D3" s="14"/>
      <c r="E3" s="14"/>
      <c r="F3" s="2" t="s">
        <v>94</v>
      </c>
      <c r="G3" s="4" t="s">
        <v>95</v>
      </c>
      <c r="H3" s="2" t="s">
        <v>94</v>
      </c>
      <c r="I3" s="4" t="s">
        <v>95</v>
      </c>
      <c r="K3" s="8" t="s">
        <v>237</v>
      </c>
      <c r="L3" s="1">
        <v>15</v>
      </c>
    </row>
    <row r="4" spans="1:12" x14ac:dyDescent="0.3">
      <c r="A4" s="5" t="s">
        <v>176</v>
      </c>
      <c r="B4" s="1">
        <v>2.7320000000000002</v>
      </c>
      <c r="C4" s="1">
        <v>445.33294999999998</v>
      </c>
      <c r="D4" s="1" t="s">
        <v>100</v>
      </c>
      <c r="E4" s="1" t="s">
        <v>235</v>
      </c>
      <c r="F4" s="1">
        <v>2.2351000000000001</v>
      </c>
      <c r="G4" s="1">
        <v>5.1486000000000001E-5</v>
      </c>
      <c r="H4" s="1">
        <v>0.66881999999999997</v>
      </c>
      <c r="I4" s="1">
        <v>3.6942999999999997E-2</v>
      </c>
      <c r="K4" s="8" t="s">
        <v>236</v>
      </c>
      <c r="L4" s="1">
        <v>12</v>
      </c>
    </row>
    <row r="5" spans="1:12" x14ac:dyDescent="0.3">
      <c r="A5" s="5" t="s">
        <v>177</v>
      </c>
      <c r="B5" s="1">
        <v>5.3659999999999997</v>
      </c>
      <c r="C5" s="1">
        <v>504.40366</v>
      </c>
      <c r="D5" s="1" t="s">
        <v>98</v>
      </c>
      <c r="E5" s="1" t="s">
        <v>235</v>
      </c>
      <c r="F5" s="1">
        <v>3.1288</v>
      </c>
      <c r="G5" s="1">
        <v>1.2082999999999999E-4</v>
      </c>
      <c r="H5" s="1">
        <v>0.60385</v>
      </c>
      <c r="I5" s="1">
        <v>1.4206E-2</v>
      </c>
      <c r="K5" s="8" t="s">
        <v>240</v>
      </c>
      <c r="L5" s="1">
        <v>1</v>
      </c>
    </row>
    <row r="6" spans="1:12" x14ac:dyDescent="0.3">
      <c r="A6" s="5" t="s">
        <v>178</v>
      </c>
      <c r="B6" s="1">
        <v>3.9750000000000001</v>
      </c>
      <c r="C6" s="1">
        <v>478.42309999999998</v>
      </c>
      <c r="D6" s="1" t="s">
        <v>224</v>
      </c>
      <c r="E6" s="1" t="s">
        <v>238</v>
      </c>
      <c r="F6" s="1">
        <v>2.4384000000000001</v>
      </c>
      <c r="G6" s="1">
        <v>1.5441E-2</v>
      </c>
      <c r="H6" s="1">
        <v>0.63390999999999997</v>
      </c>
      <c r="I6" s="1">
        <v>1.0057E-3</v>
      </c>
      <c r="K6" s="8" t="s">
        <v>238</v>
      </c>
      <c r="L6" s="1">
        <v>8</v>
      </c>
    </row>
    <row r="7" spans="1:12" x14ac:dyDescent="0.3">
      <c r="A7" s="5" t="s">
        <v>179</v>
      </c>
      <c r="B7" s="1">
        <v>3.629</v>
      </c>
      <c r="C7" s="1">
        <v>448.38010000000003</v>
      </c>
      <c r="D7" s="1" t="s">
        <v>100</v>
      </c>
      <c r="E7" s="1" t="s">
        <v>238</v>
      </c>
      <c r="F7" s="1">
        <v>1.6105</v>
      </c>
      <c r="G7" s="1">
        <v>1.3802E-2</v>
      </c>
      <c r="H7" s="1">
        <v>0.53842000000000001</v>
      </c>
      <c r="I7" s="1">
        <v>2.0495000000000001E-3</v>
      </c>
      <c r="K7" s="8" t="s">
        <v>239</v>
      </c>
      <c r="L7" s="1">
        <v>5</v>
      </c>
    </row>
    <row r="8" spans="1:12" x14ac:dyDescent="0.3">
      <c r="A8" s="5" t="s">
        <v>180</v>
      </c>
      <c r="B8" s="1">
        <v>7.3280000000000003</v>
      </c>
      <c r="C8" s="1">
        <v>552.49914999999999</v>
      </c>
      <c r="D8" s="1" t="s">
        <v>100</v>
      </c>
      <c r="E8" s="1" t="s">
        <v>238</v>
      </c>
      <c r="F8" s="1">
        <v>2.7984</v>
      </c>
      <c r="G8" s="1">
        <v>1.6187E-3</v>
      </c>
      <c r="H8" s="1">
        <v>0.62866</v>
      </c>
      <c r="I8" s="1">
        <v>1.1544E-2</v>
      </c>
      <c r="K8" s="8" t="s">
        <v>298</v>
      </c>
      <c r="L8" s="1"/>
    </row>
    <row r="9" spans="1:12" x14ac:dyDescent="0.3">
      <c r="A9" s="5" t="s">
        <v>181</v>
      </c>
      <c r="B9" s="1">
        <v>5.625</v>
      </c>
      <c r="C9" s="1">
        <v>546.45428000000004</v>
      </c>
      <c r="D9" s="1" t="s">
        <v>100</v>
      </c>
      <c r="E9" s="1" t="s">
        <v>238</v>
      </c>
      <c r="F9" s="1">
        <v>7.6584000000000003</v>
      </c>
      <c r="G9" s="1">
        <v>1.0231000000000001E-2</v>
      </c>
      <c r="H9" s="1">
        <v>0.53656000000000004</v>
      </c>
      <c r="I9" s="1">
        <v>1.5900000000000001E-3</v>
      </c>
      <c r="K9" s="8" t="s">
        <v>297</v>
      </c>
      <c r="L9" s="1">
        <v>48</v>
      </c>
    </row>
    <row r="10" spans="1:12" x14ac:dyDescent="0.3">
      <c r="A10" s="5" t="s">
        <v>182</v>
      </c>
      <c r="B10" s="1">
        <v>4.3869999999999996</v>
      </c>
      <c r="C10" s="1">
        <v>816.55127000000005</v>
      </c>
      <c r="D10" s="1" t="s">
        <v>225</v>
      </c>
      <c r="E10" s="1" t="s">
        <v>236</v>
      </c>
      <c r="F10" s="1">
        <v>2.9188999999999998</v>
      </c>
      <c r="G10" s="1">
        <v>5.5922999999999998E-6</v>
      </c>
      <c r="H10" s="1">
        <v>0.65</v>
      </c>
      <c r="I10" s="1">
        <v>3.9582000000000003E-3</v>
      </c>
    </row>
    <row r="11" spans="1:12" x14ac:dyDescent="0.3">
      <c r="A11" s="5" t="s">
        <v>183</v>
      </c>
      <c r="B11" s="1">
        <v>11.112</v>
      </c>
      <c r="C11" s="1">
        <v>724.47307999999998</v>
      </c>
      <c r="D11" s="1" t="s">
        <v>226</v>
      </c>
      <c r="E11" s="1" t="s">
        <v>236</v>
      </c>
      <c r="F11" s="1">
        <v>1.5291999999999999</v>
      </c>
      <c r="G11" s="1">
        <v>4.2821999999999999E-3</v>
      </c>
      <c r="H11" s="1">
        <v>0.62597000000000003</v>
      </c>
      <c r="I11" s="1">
        <v>1.2103999999999999E-3</v>
      </c>
    </row>
    <row r="12" spans="1:12" x14ac:dyDescent="0.3">
      <c r="A12" s="5" t="s">
        <v>184</v>
      </c>
      <c r="B12" s="1">
        <v>3.2280000000000002</v>
      </c>
      <c r="C12" s="1">
        <v>503.37090999999998</v>
      </c>
      <c r="D12" s="1" t="s">
        <v>227</v>
      </c>
      <c r="E12" s="1" t="s">
        <v>295</v>
      </c>
      <c r="F12" s="1">
        <v>4.9930000000000003</v>
      </c>
      <c r="G12" s="1">
        <v>9.7245999999999999E-3</v>
      </c>
      <c r="H12" s="1">
        <v>0.64268999999999998</v>
      </c>
      <c r="I12" s="1">
        <v>8.5664000000000001E-3</v>
      </c>
    </row>
    <row r="13" spans="1:12" x14ac:dyDescent="0.3">
      <c r="A13" s="5" t="s">
        <v>185</v>
      </c>
      <c r="B13" s="1">
        <v>11.204000000000001</v>
      </c>
      <c r="C13" s="1">
        <v>967.81433000000004</v>
      </c>
      <c r="D13" s="1" t="s">
        <v>98</v>
      </c>
      <c r="E13" s="1" t="s">
        <v>237</v>
      </c>
      <c r="F13" s="1">
        <v>3.5857000000000001</v>
      </c>
      <c r="G13" s="1">
        <v>1.5788000000000001E-7</v>
      </c>
      <c r="H13" s="1">
        <v>0.55757000000000001</v>
      </c>
      <c r="I13" s="1">
        <v>4.5535999999999997E-3</v>
      </c>
    </row>
    <row r="14" spans="1:12" x14ac:dyDescent="0.3">
      <c r="A14" s="5" t="s">
        <v>186</v>
      </c>
      <c r="B14" s="1">
        <v>3.125</v>
      </c>
      <c r="C14" s="1">
        <v>821.45330999999999</v>
      </c>
      <c r="D14" s="1" t="s">
        <v>100</v>
      </c>
      <c r="E14" s="1" t="s">
        <v>237</v>
      </c>
      <c r="F14" s="1">
        <v>2.6150000000000002</v>
      </c>
      <c r="G14" s="1">
        <v>1.5659999999999999E-5</v>
      </c>
      <c r="H14" s="1">
        <v>0.59719999999999995</v>
      </c>
      <c r="I14" s="1">
        <v>4.3496000000000003E-3</v>
      </c>
    </row>
    <row r="15" spans="1:12" x14ac:dyDescent="0.3">
      <c r="A15" s="5" t="s">
        <v>187</v>
      </c>
      <c r="B15" s="1">
        <v>0.99299999999999999</v>
      </c>
      <c r="C15" s="1">
        <v>381.26522999999997</v>
      </c>
      <c r="D15" s="1" t="s">
        <v>100</v>
      </c>
      <c r="E15" s="1" t="s">
        <v>235</v>
      </c>
      <c r="F15" s="1">
        <v>3.2111000000000001</v>
      </c>
      <c r="G15" s="1">
        <v>2.6155999999999998E-4</v>
      </c>
      <c r="H15" s="1">
        <v>0.63354999999999995</v>
      </c>
      <c r="I15" s="1">
        <v>3.1784E-2</v>
      </c>
    </row>
    <row r="16" spans="1:12" x14ac:dyDescent="0.3">
      <c r="A16" s="5" t="s">
        <v>188</v>
      </c>
      <c r="B16" s="1">
        <v>4.5090000000000003</v>
      </c>
      <c r="C16" s="1">
        <v>429.33774</v>
      </c>
      <c r="D16" s="1" t="s">
        <v>100</v>
      </c>
      <c r="E16" s="1" t="s">
        <v>235</v>
      </c>
      <c r="F16" s="1">
        <v>3.1861999999999999</v>
      </c>
      <c r="G16" s="1">
        <v>1.4724E-3</v>
      </c>
      <c r="H16" s="1">
        <v>0.56447000000000003</v>
      </c>
      <c r="I16" s="1">
        <v>3.0724000000000001E-2</v>
      </c>
    </row>
    <row r="17" spans="1:9" x14ac:dyDescent="0.3">
      <c r="A17" s="5" t="s">
        <v>189</v>
      </c>
      <c r="B17" s="1">
        <v>3.6070000000000002</v>
      </c>
      <c r="C17" s="1">
        <v>427.32184000000001</v>
      </c>
      <c r="D17" s="1" t="s">
        <v>100</v>
      </c>
      <c r="E17" s="1" t="s">
        <v>235</v>
      </c>
      <c r="F17" s="1">
        <v>13.404999999999999</v>
      </c>
      <c r="G17" s="1">
        <v>2.9844000000000001E-5</v>
      </c>
      <c r="H17" s="1">
        <v>0.60412999999999994</v>
      </c>
      <c r="I17" s="1">
        <v>3.3437000000000001E-2</v>
      </c>
    </row>
    <row r="18" spans="1:9" x14ac:dyDescent="0.3">
      <c r="A18" s="5" t="s">
        <v>190</v>
      </c>
      <c r="B18" s="1">
        <v>2.2370000000000001</v>
      </c>
      <c r="C18" s="1">
        <v>584.26067999999998</v>
      </c>
      <c r="D18" s="1" t="s">
        <v>100</v>
      </c>
      <c r="E18" s="1" t="s">
        <v>236</v>
      </c>
      <c r="F18" s="1">
        <v>1.7057</v>
      </c>
      <c r="G18" s="1">
        <v>7.4557E-3</v>
      </c>
      <c r="H18" s="1">
        <v>0.60616999999999999</v>
      </c>
      <c r="I18" s="1">
        <v>8.6014999999999998E-3</v>
      </c>
    </row>
    <row r="19" spans="1:9" x14ac:dyDescent="0.3">
      <c r="A19" s="5" t="s">
        <v>191</v>
      </c>
      <c r="B19" s="1">
        <v>9.4629999999999992</v>
      </c>
      <c r="C19" s="1">
        <v>815.62341000000004</v>
      </c>
      <c r="D19" s="1" t="s">
        <v>113</v>
      </c>
      <c r="E19" s="1" t="s">
        <v>237</v>
      </c>
      <c r="F19" s="1">
        <v>1.5196000000000001</v>
      </c>
      <c r="G19" s="1">
        <v>4.4197E-2</v>
      </c>
      <c r="H19" s="1">
        <v>0.60955999999999999</v>
      </c>
      <c r="I19" s="1">
        <v>3.4110000000000001E-2</v>
      </c>
    </row>
    <row r="20" spans="1:9" x14ac:dyDescent="0.3">
      <c r="A20" s="5" t="s">
        <v>192</v>
      </c>
      <c r="B20" s="1">
        <v>17.832000000000001</v>
      </c>
      <c r="C20" s="1">
        <v>744.55164000000002</v>
      </c>
      <c r="D20" s="1" t="s">
        <v>98</v>
      </c>
      <c r="E20" s="1" t="s">
        <v>235</v>
      </c>
      <c r="F20" s="1">
        <v>2.2480000000000002</v>
      </c>
      <c r="G20" s="1">
        <v>5.3717999999999995E-4</v>
      </c>
      <c r="H20" s="1">
        <v>0.60523000000000005</v>
      </c>
      <c r="I20" s="1">
        <v>1.2884E-2</v>
      </c>
    </row>
    <row r="21" spans="1:9" x14ac:dyDescent="0.3">
      <c r="A21" s="5" t="s">
        <v>193</v>
      </c>
      <c r="B21" s="1">
        <v>17.803999999999998</v>
      </c>
      <c r="C21" s="1">
        <v>716.52142000000003</v>
      </c>
      <c r="D21" s="1" t="s">
        <v>98</v>
      </c>
      <c r="E21" s="1" t="s">
        <v>235</v>
      </c>
      <c r="F21" s="1">
        <v>2.6006</v>
      </c>
      <c r="G21" s="1">
        <v>1.0336E-4</v>
      </c>
      <c r="H21" s="1">
        <v>0.64673000000000003</v>
      </c>
      <c r="I21" s="1">
        <v>3.2326000000000001E-2</v>
      </c>
    </row>
    <row r="22" spans="1:9" x14ac:dyDescent="0.3">
      <c r="A22" s="5" t="s">
        <v>194</v>
      </c>
      <c r="B22" s="1">
        <v>17.850999999999999</v>
      </c>
      <c r="C22" s="1">
        <v>734.56908999999996</v>
      </c>
      <c r="D22" s="1" t="s">
        <v>98</v>
      </c>
      <c r="E22" s="1" t="s">
        <v>236</v>
      </c>
      <c r="F22" s="1">
        <v>2.1124000000000001</v>
      </c>
      <c r="G22" s="1">
        <v>5.5920999999999998E-4</v>
      </c>
      <c r="H22" s="1">
        <v>0.57196000000000002</v>
      </c>
      <c r="I22" s="1">
        <v>5.0406000000000001E-3</v>
      </c>
    </row>
    <row r="23" spans="1:9" x14ac:dyDescent="0.3">
      <c r="A23" s="5" t="s">
        <v>195</v>
      </c>
      <c r="B23" s="1">
        <v>18.004999999999999</v>
      </c>
      <c r="C23" s="1">
        <v>786.59833000000003</v>
      </c>
      <c r="D23" s="1" t="s">
        <v>98</v>
      </c>
      <c r="E23" s="1" t="s">
        <v>236</v>
      </c>
      <c r="F23" s="1">
        <v>2.5947</v>
      </c>
      <c r="G23" s="1">
        <v>1.7160999999999999E-3</v>
      </c>
      <c r="H23" s="1">
        <v>0.62556</v>
      </c>
      <c r="I23" s="1">
        <v>1.6115000000000001E-3</v>
      </c>
    </row>
    <row r="24" spans="1:9" x14ac:dyDescent="0.3">
      <c r="A24" s="5" t="s">
        <v>196</v>
      </c>
      <c r="B24" s="1">
        <v>17.84</v>
      </c>
      <c r="C24" s="1">
        <v>786.59838999999999</v>
      </c>
      <c r="D24" s="1" t="s">
        <v>98</v>
      </c>
      <c r="E24" s="1" t="s">
        <v>236</v>
      </c>
      <c r="F24" s="1">
        <v>2.2660999999999998</v>
      </c>
      <c r="G24" s="1">
        <v>3.9144000000000001E-4</v>
      </c>
      <c r="H24" s="1">
        <v>0.66510000000000002</v>
      </c>
      <c r="I24" s="1">
        <v>2.5184000000000002E-2</v>
      </c>
    </row>
    <row r="25" spans="1:9" x14ac:dyDescent="0.3">
      <c r="A25" s="5" t="s">
        <v>197</v>
      </c>
      <c r="B25" s="1">
        <v>14.346</v>
      </c>
      <c r="C25" s="1">
        <v>780.55322000000001</v>
      </c>
      <c r="D25" s="1" t="s">
        <v>229</v>
      </c>
      <c r="E25" s="1" t="s">
        <v>236</v>
      </c>
      <c r="F25" s="1">
        <v>1.6177999999999999</v>
      </c>
      <c r="G25" s="1">
        <v>3.3540000000000002E-4</v>
      </c>
      <c r="H25" s="1">
        <v>0.61351999999999995</v>
      </c>
      <c r="I25" s="1">
        <v>3.2231000000000003E-2</v>
      </c>
    </row>
    <row r="26" spans="1:9" x14ac:dyDescent="0.3">
      <c r="A26" s="5" t="s">
        <v>198</v>
      </c>
      <c r="B26" s="1">
        <v>17.884</v>
      </c>
      <c r="C26" s="1">
        <v>496.33832000000001</v>
      </c>
      <c r="D26" s="1" t="s">
        <v>230</v>
      </c>
      <c r="E26" s="1" t="s">
        <v>236</v>
      </c>
      <c r="F26" s="1">
        <v>2.2412000000000001</v>
      </c>
      <c r="G26" s="1">
        <v>3.4792000000000001E-7</v>
      </c>
      <c r="H26" s="1">
        <v>0.62168000000000001</v>
      </c>
      <c r="I26" s="1">
        <v>3.6937E-4</v>
      </c>
    </row>
    <row r="27" spans="1:9" x14ac:dyDescent="0.3">
      <c r="A27" s="5" t="s">
        <v>199</v>
      </c>
      <c r="B27" s="1">
        <v>13.435</v>
      </c>
      <c r="C27" s="1">
        <v>720.58996999999999</v>
      </c>
      <c r="D27" s="1" t="s">
        <v>172</v>
      </c>
      <c r="E27" s="1" t="s">
        <v>236</v>
      </c>
      <c r="F27" s="1">
        <v>2.0531000000000001</v>
      </c>
      <c r="G27" s="1">
        <v>2.6301999999999999E-4</v>
      </c>
      <c r="H27" s="1">
        <v>0.66454000000000002</v>
      </c>
      <c r="I27" s="1">
        <v>2.3404999999999999E-2</v>
      </c>
    </row>
    <row r="28" spans="1:9" x14ac:dyDescent="0.3">
      <c r="A28" s="5" t="s">
        <v>200</v>
      </c>
      <c r="B28" s="1">
        <v>3.141</v>
      </c>
      <c r="C28" s="1">
        <v>822.45470999999998</v>
      </c>
      <c r="D28" s="1" t="s">
        <v>100</v>
      </c>
      <c r="E28" s="1" t="s">
        <v>236</v>
      </c>
      <c r="F28" s="1">
        <v>2.5306999999999999</v>
      </c>
      <c r="G28" s="1">
        <v>1.7345000000000001E-5</v>
      </c>
      <c r="H28" s="1">
        <v>0.53283999999999998</v>
      </c>
      <c r="I28" s="1">
        <v>9.5399000000000005E-4</v>
      </c>
    </row>
    <row r="29" spans="1:9" x14ac:dyDescent="0.3">
      <c r="A29" s="5" t="s">
        <v>201</v>
      </c>
      <c r="B29" s="1">
        <v>4.82</v>
      </c>
      <c r="C29" s="1">
        <v>805.45227</v>
      </c>
      <c r="D29" s="1" t="s">
        <v>231</v>
      </c>
      <c r="E29" s="1" t="s">
        <v>236</v>
      </c>
      <c r="F29" s="1">
        <v>1.8953</v>
      </c>
      <c r="G29" s="1">
        <v>6.5495999999999998E-5</v>
      </c>
      <c r="H29" s="1">
        <v>0.47144999999999998</v>
      </c>
      <c r="I29" s="1">
        <v>2.9643999999999999E-5</v>
      </c>
    </row>
    <row r="30" spans="1:9" x14ac:dyDescent="0.3">
      <c r="A30" s="5" t="s">
        <v>202</v>
      </c>
      <c r="B30" s="1">
        <v>17.823</v>
      </c>
      <c r="C30" s="1">
        <v>922.58294999999998</v>
      </c>
      <c r="D30" s="1" t="s">
        <v>100</v>
      </c>
      <c r="E30" s="1" t="s">
        <v>236</v>
      </c>
      <c r="F30" s="1">
        <v>1.9389000000000001</v>
      </c>
      <c r="G30" s="1">
        <v>6.5179000000000001E-3</v>
      </c>
      <c r="H30" s="1">
        <v>0.63227</v>
      </c>
      <c r="I30" s="1">
        <v>3.9999E-2</v>
      </c>
    </row>
    <row r="31" spans="1:9" x14ac:dyDescent="0.3">
      <c r="A31" s="5" t="s">
        <v>203</v>
      </c>
      <c r="B31" s="1">
        <v>0.95899999999999996</v>
      </c>
      <c r="C31" s="1">
        <v>505.35547000000003</v>
      </c>
      <c r="D31" s="1" t="s">
        <v>100</v>
      </c>
      <c r="E31" s="1" t="s">
        <v>239</v>
      </c>
      <c r="F31" s="1">
        <v>1.7729999999999999</v>
      </c>
      <c r="G31" s="1">
        <v>4.7839E-2</v>
      </c>
      <c r="H31" s="1">
        <v>0.60870000000000002</v>
      </c>
      <c r="I31" s="1">
        <v>4.7537999999999997E-2</v>
      </c>
    </row>
    <row r="32" spans="1:9" x14ac:dyDescent="0.3">
      <c r="A32" s="5" t="s">
        <v>204</v>
      </c>
      <c r="B32" s="1">
        <v>3.8660000000000001</v>
      </c>
      <c r="C32" s="1">
        <v>460.41431</v>
      </c>
      <c r="D32" s="1" t="s">
        <v>228</v>
      </c>
      <c r="E32" s="1" t="s">
        <v>239</v>
      </c>
      <c r="F32" s="1">
        <v>2.6488999999999998</v>
      </c>
      <c r="G32" s="1">
        <v>2.8097000000000002E-4</v>
      </c>
      <c r="H32" s="1">
        <v>0.64470000000000005</v>
      </c>
      <c r="I32" s="1">
        <v>1.2561000000000001E-4</v>
      </c>
    </row>
    <row r="33" spans="1:9" x14ac:dyDescent="0.3">
      <c r="A33" s="5" t="s">
        <v>205</v>
      </c>
      <c r="B33" s="1">
        <v>3.6389999999999998</v>
      </c>
      <c r="C33" s="1">
        <v>458.39965999999998</v>
      </c>
      <c r="D33" s="1" t="s">
        <v>232</v>
      </c>
      <c r="E33" s="1" t="s">
        <v>239</v>
      </c>
      <c r="F33" s="1">
        <v>2.6398999999999999</v>
      </c>
      <c r="G33" s="1">
        <v>4.2497999999999999E-4</v>
      </c>
      <c r="H33" s="1">
        <v>0.42709000000000003</v>
      </c>
      <c r="I33" s="1">
        <v>1.0771000000000001E-3</v>
      </c>
    </row>
    <row r="34" spans="1:9" x14ac:dyDescent="0.3">
      <c r="A34" s="5" t="s">
        <v>206</v>
      </c>
      <c r="B34" s="1">
        <v>9.0839999999999996</v>
      </c>
      <c r="C34" s="1">
        <v>780.66791000000001</v>
      </c>
      <c r="D34" s="1" t="s">
        <v>98</v>
      </c>
      <c r="E34" s="1" t="s">
        <v>239</v>
      </c>
      <c r="F34" s="1">
        <v>14.968</v>
      </c>
      <c r="G34" s="1">
        <v>1.8441E-4</v>
      </c>
      <c r="H34" s="1">
        <v>0.39026</v>
      </c>
      <c r="I34" s="1">
        <v>8.8815999999999999E-3</v>
      </c>
    </row>
    <row r="35" spans="1:9" x14ac:dyDescent="0.3">
      <c r="A35" s="5" t="s">
        <v>207</v>
      </c>
      <c r="B35" s="1">
        <v>3.9740000000000002</v>
      </c>
      <c r="C35" s="1">
        <v>632.39409999999998</v>
      </c>
      <c r="D35" s="1" t="s">
        <v>232</v>
      </c>
      <c r="E35" s="1" t="s">
        <v>238</v>
      </c>
      <c r="F35" s="1">
        <v>2.0059999999999998</v>
      </c>
      <c r="G35" s="1">
        <v>2.5173000000000001E-2</v>
      </c>
      <c r="H35" s="1">
        <v>0.61334</v>
      </c>
      <c r="I35" s="1">
        <v>1.2998E-3</v>
      </c>
    </row>
    <row r="36" spans="1:9" x14ac:dyDescent="0.3">
      <c r="A36" s="5" t="s">
        <v>208</v>
      </c>
      <c r="B36" s="1">
        <v>17.809999999999999</v>
      </c>
      <c r="C36" s="1">
        <v>717.52392999999995</v>
      </c>
      <c r="D36" s="1" t="s">
        <v>98</v>
      </c>
      <c r="E36" s="1" t="s">
        <v>238</v>
      </c>
      <c r="F36" s="1">
        <v>2.6467999999999998</v>
      </c>
      <c r="G36" s="1">
        <v>3.2106000000000002E-4</v>
      </c>
      <c r="H36" s="1">
        <v>0.65103</v>
      </c>
      <c r="I36" s="1">
        <v>3.3557999999999998E-2</v>
      </c>
    </row>
    <row r="37" spans="1:9" x14ac:dyDescent="0.3">
      <c r="A37" s="5" t="s">
        <v>209</v>
      </c>
      <c r="B37" s="1">
        <v>17.844999999999999</v>
      </c>
      <c r="C37" s="1">
        <v>745.55902000000003</v>
      </c>
      <c r="D37" s="1" t="s">
        <v>98</v>
      </c>
      <c r="E37" s="1" t="s">
        <v>238</v>
      </c>
      <c r="F37" s="1">
        <v>2.2486999999999999</v>
      </c>
      <c r="G37" s="1">
        <v>6.6268000000000002E-4</v>
      </c>
      <c r="H37" s="1">
        <v>0.59057999999999999</v>
      </c>
      <c r="I37" s="1">
        <v>1.1472E-2</v>
      </c>
    </row>
    <row r="38" spans="1:9" x14ac:dyDescent="0.3">
      <c r="A38" s="5" t="s">
        <v>210</v>
      </c>
      <c r="B38" s="1">
        <v>17.773</v>
      </c>
      <c r="C38" s="1">
        <v>895.75751000000002</v>
      </c>
      <c r="D38" s="1" t="s">
        <v>98</v>
      </c>
      <c r="E38" s="1" t="s">
        <v>238</v>
      </c>
      <c r="F38" s="1">
        <v>2.7448000000000001</v>
      </c>
      <c r="G38" s="1">
        <v>3.0771999999999999E-4</v>
      </c>
      <c r="H38" s="1">
        <v>0.66376000000000002</v>
      </c>
      <c r="I38" s="1">
        <v>2.8906000000000001E-2</v>
      </c>
    </row>
    <row r="39" spans="1:9" x14ac:dyDescent="0.3">
      <c r="A39" s="5" t="s">
        <v>211</v>
      </c>
      <c r="B39" s="1">
        <v>3.6389999999999998</v>
      </c>
      <c r="C39" s="1">
        <v>423.36090000000002</v>
      </c>
      <c r="D39" s="1" t="s">
        <v>108</v>
      </c>
      <c r="E39" s="1" t="s">
        <v>239</v>
      </c>
      <c r="F39" s="1">
        <v>2.3690000000000002</v>
      </c>
      <c r="G39" s="1">
        <v>6.4206000000000003E-3</v>
      </c>
      <c r="H39" s="1">
        <v>0.37319000000000002</v>
      </c>
      <c r="I39" s="1">
        <v>8.7096000000000005E-4</v>
      </c>
    </row>
    <row r="40" spans="1:9" x14ac:dyDescent="0.3">
      <c r="A40" s="5" t="s">
        <v>212</v>
      </c>
      <c r="B40" s="1">
        <v>17.79</v>
      </c>
      <c r="C40" s="1">
        <v>822.755</v>
      </c>
      <c r="D40" s="1" t="s">
        <v>232</v>
      </c>
      <c r="E40" s="1" t="s">
        <v>237</v>
      </c>
      <c r="F40" s="1">
        <v>3.9769999999999999</v>
      </c>
      <c r="G40" s="1">
        <v>4.8408000000000003E-6</v>
      </c>
      <c r="H40" s="1">
        <v>0.64424000000000003</v>
      </c>
      <c r="I40" s="1">
        <v>9.5809999999999992E-3</v>
      </c>
    </row>
    <row r="41" spans="1:9" x14ac:dyDescent="0.3">
      <c r="A41" s="5" t="s">
        <v>213</v>
      </c>
      <c r="B41" s="1">
        <v>17.797000000000001</v>
      </c>
      <c r="C41" s="1">
        <v>896.76898000000006</v>
      </c>
      <c r="D41" s="1" t="s">
        <v>232</v>
      </c>
      <c r="E41" s="1" t="s">
        <v>237</v>
      </c>
      <c r="F41" s="1">
        <v>2.7856000000000001</v>
      </c>
      <c r="G41" s="1">
        <v>1.1175000000000001E-4</v>
      </c>
      <c r="H41" s="1">
        <v>0.65254999999999996</v>
      </c>
      <c r="I41" s="1">
        <v>1.9921999999999999E-2</v>
      </c>
    </row>
    <row r="42" spans="1:9" x14ac:dyDescent="0.3">
      <c r="A42" s="5" t="s">
        <v>214</v>
      </c>
      <c r="B42" s="1">
        <v>17.797000000000001</v>
      </c>
      <c r="C42" s="1">
        <v>920.76946999999996</v>
      </c>
      <c r="D42" s="1" t="s">
        <v>234</v>
      </c>
      <c r="E42" s="1" t="s">
        <v>237</v>
      </c>
      <c r="F42" s="1">
        <v>2.7039</v>
      </c>
      <c r="G42" s="1">
        <v>7.6371999999999996E-4</v>
      </c>
      <c r="H42" s="1">
        <v>0.63798999999999995</v>
      </c>
      <c r="I42" s="1">
        <v>3.3977E-2</v>
      </c>
    </row>
    <row r="43" spans="1:9" x14ac:dyDescent="0.3">
      <c r="A43" s="5" t="s">
        <v>215</v>
      </c>
      <c r="B43" s="1">
        <v>12.8</v>
      </c>
      <c r="C43" s="1">
        <v>1207.05396</v>
      </c>
      <c r="D43" s="1" t="s">
        <v>98</v>
      </c>
      <c r="E43" s="1" t="s">
        <v>237</v>
      </c>
      <c r="F43" s="1">
        <v>2.1602999999999999</v>
      </c>
      <c r="G43" s="1">
        <v>6.1246E-3</v>
      </c>
      <c r="H43" s="1">
        <v>0.55213999999999996</v>
      </c>
      <c r="I43" s="1">
        <v>3.7595000000000003E-2</v>
      </c>
    </row>
    <row r="44" spans="1:9" x14ac:dyDescent="0.3">
      <c r="A44" s="5" t="s">
        <v>216</v>
      </c>
      <c r="B44" s="1">
        <v>4.3360000000000003</v>
      </c>
      <c r="C44" s="1">
        <v>549.41785000000004</v>
      </c>
      <c r="D44" s="1" t="s">
        <v>98</v>
      </c>
      <c r="E44" s="1" t="s">
        <v>237</v>
      </c>
      <c r="F44" s="1">
        <v>2.9685999999999999</v>
      </c>
      <c r="G44" s="1">
        <v>2.0242E-2</v>
      </c>
      <c r="H44" s="1">
        <v>0.36219000000000001</v>
      </c>
      <c r="I44" s="1">
        <v>2.4580999999999999E-2</v>
      </c>
    </row>
    <row r="45" spans="1:9" x14ac:dyDescent="0.3">
      <c r="A45" s="5" t="s">
        <v>217</v>
      </c>
      <c r="B45" s="1">
        <v>5.4459999999999997</v>
      </c>
      <c r="C45" s="1">
        <v>599.42705999999998</v>
      </c>
      <c r="D45" s="1" t="s">
        <v>98</v>
      </c>
      <c r="E45" s="1" t="s">
        <v>237</v>
      </c>
      <c r="F45" s="1">
        <v>3.6751</v>
      </c>
      <c r="G45" s="1">
        <v>5.2678999999999998E-3</v>
      </c>
      <c r="H45" s="1">
        <v>0.43358000000000002</v>
      </c>
      <c r="I45" s="1">
        <v>2.4721E-2</v>
      </c>
    </row>
    <row r="46" spans="1:9" x14ac:dyDescent="0.3">
      <c r="A46" s="5" t="s">
        <v>218</v>
      </c>
      <c r="B46" s="1">
        <v>17.783000000000001</v>
      </c>
      <c r="C46" s="1">
        <v>794.72344999999996</v>
      </c>
      <c r="D46" s="1" t="s">
        <v>98</v>
      </c>
      <c r="E46" s="1" t="s">
        <v>237</v>
      </c>
      <c r="F46" s="1">
        <v>2.6549999999999998</v>
      </c>
      <c r="G46" s="1">
        <v>2.1624999999999999E-3</v>
      </c>
      <c r="H46" s="1">
        <v>0.55774000000000001</v>
      </c>
      <c r="I46" s="1">
        <v>3.5531E-3</v>
      </c>
    </row>
    <row r="47" spans="1:9" x14ac:dyDescent="0.3">
      <c r="A47" s="5" t="s">
        <v>219</v>
      </c>
      <c r="B47" s="1">
        <v>10.06</v>
      </c>
      <c r="C47" s="1">
        <v>855.73870999999997</v>
      </c>
      <c r="D47" s="1" t="s">
        <v>98</v>
      </c>
      <c r="E47" s="1" t="s">
        <v>237</v>
      </c>
      <c r="F47" s="1">
        <v>2.3917000000000002</v>
      </c>
      <c r="G47" s="1">
        <v>6.9325999999999995E-7</v>
      </c>
      <c r="H47" s="1">
        <v>0.63461999999999996</v>
      </c>
      <c r="I47" s="1">
        <v>3.1171999999999998E-2</v>
      </c>
    </row>
    <row r="48" spans="1:9" x14ac:dyDescent="0.3">
      <c r="A48" s="5" t="s">
        <v>220</v>
      </c>
      <c r="B48" s="1">
        <v>17.869</v>
      </c>
      <c r="C48" s="1">
        <v>877.72693000000004</v>
      </c>
      <c r="D48" s="1" t="s">
        <v>98</v>
      </c>
      <c r="E48" s="1" t="s">
        <v>237</v>
      </c>
      <c r="F48" s="1">
        <v>2.1675</v>
      </c>
      <c r="G48" s="1">
        <v>2.3822E-5</v>
      </c>
      <c r="H48" s="1">
        <v>0.59053999999999995</v>
      </c>
      <c r="I48" s="1">
        <v>8.3907999999999997E-4</v>
      </c>
    </row>
    <row r="49" spans="1:12" x14ac:dyDescent="0.3">
      <c r="A49" s="5" t="s">
        <v>221</v>
      </c>
      <c r="B49" s="1">
        <v>17.797000000000001</v>
      </c>
      <c r="C49" s="1">
        <v>868.73724000000004</v>
      </c>
      <c r="D49" s="1" t="s">
        <v>234</v>
      </c>
      <c r="E49" s="1" t="s">
        <v>237</v>
      </c>
      <c r="F49" s="1">
        <v>2.2187999999999999</v>
      </c>
      <c r="G49" s="1">
        <v>8.8415E-5</v>
      </c>
      <c r="H49" s="1">
        <v>0.66732000000000002</v>
      </c>
      <c r="I49" s="1">
        <v>2.0736000000000001E-2</v>
      </c>
    </row>
    <row r="50" spans="1:12" x14ac:dyDescent="0.3">
      <c r="A50" s="5" t="s">
        <v>222</v>
      </c>
      <c r="B50" s="1">
        <v>17.795999999999999</v>
      </c>
      <c r="C50" s="1">
        <v>894.75347999999997</v>
      </c>
      <c r="D50" s="1" t="s">
        <v>234</v>
      </c>
      <c r="E50" s="1" t="s">
        <v>237</v>
      </c>
      <c r="F50" s="1">
        <v>2.7534999999999998</v>
      </c>
      <c r="G50" s="1">
        <v>3.3352000000000002E-4</v>
      </c>
      <c r="H50" s="1">
        <v>0.60087000000000002</v>
      </c>
      <c r="I50" s="1">
        <v>1.1278E-2</v>
      </c>
    </row>
    <row r="51" spans="1:12" ht="14.5" thickBot="1" x14ac:dyDescent="0.35">
      <c r="A51" s="6" t="s">
        <v>223</v>
      </c>
      <c r="B51" s="3">
        <v>3.6309999999999998</v>
      </c>
      <c r="C51" s="3">
        <v>441.37241</v>
      </c>
      <c r="D51" s="3" t="s">
        <v>98</v>
      </c>
      <c r="E51" s="3" t="s">
        <v>241</v>
      </c>
      <c r="F51" s="3">
        <v>7.8362999999999996</v>
      </c>
      <c r="G51" s="3">
        <v>2.5809999999999999E-5</v>
      </c>
      <c r="H51" s="3">
        <v>0.36420000000000002</v>
      </c>
      <c r="I51" s="3">
        <v>1.0149E-3</v>
      </c>
    </row>
    <row r="54" spans="1:12" ht="14.5" thickBot="1" x14ac:dyDescent="0.35">
      <c r="A54" s="12" t="s">
        <v>127</v>
      </c>
      <c r="B54" s="12"/>
      <c r="C54" s="12"/>
      <c r="D54" s="12"/>
      <c r="E54" s="12"/>
      <c r="F54" s="12"/>
      <c r="G54" s="12"/>
      <c r="H54" s="12"/>
      <c r="I54" s="12"/>
      <c r="K54" s="9" t="s">
        <v>116</v>
      </c>
      <c r="L54" s="9" t="s">
        <v>296</v>
      </c>
    </row>
    <row r="55" spans="1:12" ht="14.5" thickBot="1" x14ac:dyDescent="0.35">
      <c r="A55" s="13" t="s">
        <v>175</v>
      </c>
      <c r="B55" s="13" t="s">
        <v>96</v>
      </c>
      <c r="C55" s="13" t="s">
        <v>126</v>
      </c>
      <c r="D55" s="13" t="s">
        <v>97</v>
      </c>
      <c r="E55" s="13" t="s">
        <v>116</v>
      </c>
      <c r="F55" s="15" t="s">
        <v>128</v>
      </c>
      <c r="G55" s="15"/>
      <c r="H55" s="15" t="s">
        <v>129</v>
      </c>
      <c r="I55" s="15"/>
      <c r="K55" s="8" t="s">
        <v>235</v>
      </c>
      <c r="L55" s="1">
        <v>3</v>
      </c>
    </row>
    <row r="56" spans="1:12" ht="14.5" thickBot="1" x14ac:dyDescent="0.35">
      <c r="A56" s="14"/>
      <c r="B56" s="14"/>
      <c r="C56" s="14"/>
      <c r="D56" s="14"/>
      <c r="E56" s="14"/>
      <c r="F56" s="2" t="s">
        <v>94</v>
      </c>
      <c r="G56" s="4" t="s">
        <v>95</v>
      </c>
      <c r="H56" s="2" t="s">
        <v>94</v>
      </c>
      <c r="I56" s="4" t="s">
        <v>95</v>
      </c>
      <c r="K56" s="8" t="s">
        <v>237</v>
      </c>
      <c r="L56" s="1">
        <v>4</v>
      </c>
    </row>
    <row r="57" spans="1:12" x14ac:dyDescent="0.3">
      <c r="A57" s="1" t="s">
        <v>242</v>
      </c>
      <c r="B57" s="1">
        <v>17.969000000000001</v>
      </c>
      <c r="C57" s="1">
        <v>812.54540999999995</v>
      </c>
      <c r="D57" s="1" t="s">
        <v>98</v>
      </c>
      <c r="E57" s="1" t="s">
        <v>236</v>
      </c>
      <c r="F57" s="1">
        <v>0.43025000000000002</v>
      </c>
      <c r="G57" s="1">
        <v>5.553E-4</v>
      </c>
      <c r="H57" s="1">
        <v>1.6935</v>
      </c>
      <c r="I57" s="1">
        <v>4.9626999999999998E-2</v>
      </c>
      <c r="K57" s="8" t="s">
        <v>236</v>
      </c>
      <c r="L57" s="1">
        <v>25</v>
      </c>
    </row>
    <row r="58" spans="1:12" x14ac:dyDescent="0.3">
      <c r="A58" s="1" t="s">
        <v>243</v>
      </c>
      <c r="B58" s="1">
        <v>15.337999999999999</v>
      </c>
      <c r="C58" s="1">
        <v>650.64458999999999</v>
      </c>
      <c r="D58" s="1" t="s">
        <v>98</v>
      </c>
      <c r="E58" s="1" t="s">
        <v>238</v>
      </c>
      <c r="F58" s="1">
        <v>0.28205999999999998</v>
      </c>
      <c r="G58" s="1">
        <v>1.4061E-4</v>
      </c>
      <c r="H58" s="1">
        <v>2.6436999999999999</v>
      </c>
      <c r="I58" s="1">
        <v>3.3938000000000003E-2</v>
      </c>
      <c r="K58" s="8" t="s">
        <v>238</v>
      </c>
      <c r="L58" s="1">
        <v>18</v>
      </c>
    </row>
    <row r="59" spans="1:12" x14ac:dyDescent="0.3">
      <c r="A59" s="1" t="s">
        <v>244</v>
      </c>
      <c r="B59" s="1">
        <v>15.337999999999999</v>
      </c>
      <c r="C59" s="1">
        <v>632.63311999999996</v>
      </c>
      <c r="D59" s="1" t="s">
        <v>98</v>
      </c>
      <c r="E59" s="1" t="s">
        <v>238</v>
      </c>
      <c r="F59" s="1">
        <v>0.61094000000000004</v>
      </c>
      <c r="G59" s="1">
        <v>4.3469E-4</v>
      </c>
      <c r="H59" s="1">
        <v>1.573</v>
      </c>
      <c r="I59" s="1">
        <v>3.6755999999999997E-2</v>
      </c>
      <c r="K59" s="8" t="s">
        <v>239</v>
      </c>
      <c r="L59" s="1">
        <v>1</v>
      </c>
    </row>
    <row r="60" spans="1:12" x14ac:dyDescent="0.3">
      <c r="A60" s="1" t="s">
        <v>245</v>
      </c>
      <c r="B60" s="1">
        <v>16.870999999999999</v>
      </c>
      <c r="C60" s="1">
        <v>648.63025000000005</v>
      </c>
      <c r="D60" s="1" t="s">
        <v>170</v>
      </c>
      <c r="E60" s="1" t="s">
        <v>238</v>
      </c>
      <c r="F60" s="1">
        <v>0.60916000000000003</v>
      </c>
      <c r="G60" s="1">
        <v>4.3450000000000003E-2</v>
      </c>
      <c r="H60" s="1">
        <v>2.8064</v>
      </c>
      <c r="I60" s="1">
        <v>2.6080000000000001E-3</v>
      </c>
      <c r="K60" s="8" t="s">
        <v>298</v>
      </c>
      <c r="L60" s="1"/>
    </row>
    <row r="61" spans="1:12" x14ac:dyDescent="0.3">
      <c r="A61" s="1" t="s">
        <v>246</v>
      </c>
      <c r="B61" s="1">
        <v>13.071</v>
      </c>
      <c r="C61" s="1">
        <v>660.66840000000002</v>
      </c>
      <c r="D61" s="1" t="s">
        <v>112</v>
      </c>
      <c r="E61" s="1" t="s">
        <v>238</v>
      </c>
      <c r="F61" s="1">
        <v>0.47032000000000002</v>
      </c>
      <c r="G61" s="1">
        <v>7.7429999999999996E-5</v>
      </c>
      <c r="H61" s="1">
        <v>1.6957</v>
      </c>
      <c r="I61" s="1">
        <v>4.6905000000000002E-3</v>
      </c>
      <c r="K61" s="10" t="s">
        <v>297</v>
      </c>
      <c r="L61" s="9">
        <v>51</v>
      </c>
    </row>
    <row r="62" spans="1:12" x14ac:dyDescent="0.3">
      <c r="A62" s="1" t="s">
        <v>247</v>
      </c>
      <c r="B62" s="1">
        <v>12.784000000000001</v>
      </c>
      <c r="C62" s="1">
        <v>658.64801</v>
      </c>
      <c r="D62" s="1" t="s">
        <v>233</v>
      </c>
      <c r="E62" s="1" t="s">
        <v>238</v>
      </c>
      <c r="F62" s="1">
        <v>0.61785000000000001</v>
      </c>
      <c r="G62" s="1">
        <v>5.6486000000000001E-3</v>
      </c>
      <c r="H62" s="1">
        <v>1.5763</v>
      </c>
      <c r="I62" s="1">
        <v>1.3606E-2</v>
      </c>
    </row>
    <row r="63" spans="1:12" x14ac:dyDescent="0.3">
      <c r="A63" s="1" t="s">
        <v>248</v>
      </c>
      <c r="B63" s="1">
        <v>4.7119999999999997</v>
      </c>
      <c r="C63" s="1">
        <v>512.43115</v>
      </c>
      <c r="D63" s="1" t="s">
        <v>98</v>
      </c>
      <c r="E63" s="1" t="s">
        <v>238</v>
      </c>
      <c r="F63" s="1">
        <v>0.20676</v>
      </c>
      <c r="G63" s="1">
        <v>4.6814000000000003E-5</v>
      </c>
      <c r="H63" s="1">
        <v>1.5375000000000001</v>
      </c>
      <c r="I63" s="1">
        <v>4.1548000000000002E-3</v>
      </c>
    </row>
    <row r="64" spans="1:12" x14ac:dyDescent="0.3">
      <c r="A64" s="1" t="s">
        <v>249</v>
      </c>
      <c r="B64" s="1">
        <v>6.0369999999999999</v>
      </c>
      <c r="C64" s="1">
        <v>624.50372000000004</v>
      </c>
      <c r="D64" s="1" t="s">
        <v>98</v>
      </c>
      <c r="E64" s="1" t="s">
        <v>238</v>
      </c>
      <c r="F64" s="1">
        <v>0.66056999999999999</v>
      </c>
      <c r="G64" s="1">
        <v>2.5453999999999999E-4</v>
      </c>
      <c r="H64" s="1">
        <v>1.5895999999999999</v>
      </c>
      <c r="I64" s="1">
        <v>2.2797000000000001E-2</v>
      </c>
    </row>
    <row r="65" spans="1:9" x14ac:dyDescent="0.3">
      <c r="A65" s="1" t="s">
        <v>250</v>
      </c>
      <c r="B65" s="1">
        <v>16.234999999999999</v>
      </c>
      <c r="C65" s="1">
        <v>708.65233999999998</v>
      </c>
      <c r="D65" s="1" t="s">
        <v>100</v>
      </c>
      <c r="E65" s="1" t="s">
        <v>238</v>
      </c>
      <c r="F65" s="1">
        <v>0.55847000000000002</v>
      </c>
      <c r="G65" s="1">
        <v>4.5323E-5</v>
      </c>
      <c r="H65" s="1">
        <v>5.4795999999999996</v>
      </c>
      <c r="I65" s="1">
        <v>4.8101999999999999E-2</v>
      </c>
    </row>
    <row r="66" spans="1:9" x14ac:dyDescent="0.3">
      <c r="A66" s="1" t="s">
        <v>251</v>
      </c>
      <c r="B66" s="1">
        <v>11.993</v>
      </c>
      <c r="C66" s="1">
        <v>644.63129000000004</v>
      </c>
      <c r="D66" s="1" t="s">
        <v>98</v>
      </c>
      <c r="E66" s="1" t="s">
        <v>238</v>
      </c>
      <c r="F66" s="1">
        <v>0.59831999999999996</v>
      </c>
      <c r="G66" s="1">
        <v>8.0517000000000002E-3</v>
      </c>
      <c r="H66" s="1">
        <v>2.8751000000000002</v>
      </c>
      <c r="I66" s="1">
        <v>2.9669999999999998E-2</v>
      </c>
    </row>
    <row r="67" spans="1:9" x14ac:dyDescent="0.3">
      <c r="A67" s="1" t="s">
        <v>252</v>
      </c>
      <c r="B67" s="1">
        <v>11.877000000000001</v>
      </c>
      <c r="C67" s="1">
        <v>934.85582999999997</v>
      </c>
      <c r="D67" s="1" t="s">
        <v>171</v>
      </c>
      <c r="E67" s="1" t="s">
        <v>238</v>
      </c>
      <c r="F67" s="1">
        <v>6.2737000000000001E-2</v>
      </c>
      <c r="G67" s="1">
        <v>9.4225E-5</v>
      </c>
      <c r="H67" s="1">
        <v>4.7035</v>
      </c>
      <c r="I67" s="1">
        <v>7.5272000000000002E-4</v>
      </c>
    </row>
    <row r="68" spans="1:9" x14ac:dyDescent="0.3">
      <c r="A68" s="1" t="s">
        <v>253</v>
      </c>
      <c r="B68" s="1">
        <v>11.708</v>
      </c>
      <c r="C68" s="1">
        <v>1002.85162</v>
      </c>
      <c r="D68" s="1" t="s">
        <v>100</v>
      </c>
      <c r="E68" s="1" t="s">
        <v>238</v>
      </c>
      <c r="F68" s="1">
        <v>0.37740000000000001</v>
      </c>
      <c r="G68" s="1">
        <v>4.2052999999999999E-5</v>
      </c>
      <c r="H68" s="1">
        <v>1.8070999999999999</v>
      </c>
      <c r="I68" s="1">
        <v>3.8257E-3</v>
      </c>
    </row>
    <row r="69" spans="1:9" x14ac:dyDescent="0.3">
      <c r="A69" s="1" t="s">
        <v>254</v>
      </c>
      <c r="B69" s="1">
        <v>11.731999999999999</v>
      </c>
      <c r="C69" s="1">
        <v>1428.0036600000001</v>
      </c>
      <c r="D69" s="1" t="s">
        <v>100</v>
      </c>
      <c r="E69" s="1" t="s">
        <v>236</v>
      </c>
      <c r="F69" s="1">
        <v>0.56123999999999996</v>
      </c>
      <c r="G69" s="1">
        <v>5.2809000000000005E-4</v>
      </c>
      <c r="H69" s="1">
        <v>1.5258</v>
      </c>
      <c r="I69" s="1">
        <v>1.3287E-2</v>
      </c>
    </row>
    <row r="70" spans="1:9" x14ac:dyDescent="0.3">
      <c r="A70" s="1" t="s">
        <v>255</v>
      </c>
      <c r="B70" s="1">
        <v>10.949</v>
      </c>
      <c r="C70" s="1">
        <v>748.48901000000001</v>
      </c>
      <c r="D70" s="1" t="s">
        <v>226</v>
      </c>
      <c r="E70" s="1" t="s">
        <v>236</v>
      </c>
      <c r="F70" s="1">
        <v>0.39388000000000001</v>
      </c>
      <c r="G70" s="1">
        <v>5.8919999999999998E-5</v>
      </c>
      <c r="H70" s="1">
        <v>1.5445</v>
      </c>
      <c r="I70" s="1">
        <v>2.2200000000000001E-2</v>
      </c>
    </row>
    <row r="71" spans="1:9" x14ac:dyDescent="0.3">
      <c r="A71" s="1" t="s">
        <v>256</v>
      </c>
      <c r="B71" s="1">
        <v>5.8860000000000001</v>
      </c>
      <c r="C71" s="1">
        <v>856.54229999999995</v>
      </c>
      <c r="D71" s="1" t="s">
        <v>98</v>
      </c>
      <c r="E71" s="1" t="s">
        <v>237</v>
      </c>
      <c r="F71" s="1">
        <v>0.40865000000000001</v>
      </c>
      <c r="G71" s="1">
        <v>9.4910999999999997E-4</v>
      </c>
      <c r="H71" s="1">
        <v>1.5868</v>
      </c>
      <c r="I71" s="1">
        <v>2.3046000000000001E-2</v>
      </c>
    </row>
    <row r="72" spans="1:9" x14ac:dyDescent="0.3">
      <c r="A72" s="1" t="s">
        <v>257</v>
      </c>
      <c r="B72" s="1">
        <v>9.8369999999999997</v>
      </c>
      <c r="C72" s="1">
        <v>881.67052999999999</v>
      </c>
      <c r="D72" s="1" t="s">
        <v>100</v>
      </c>
      <c r="E72" s="1" t="s">
        <v>237</v>
      </c>
      <c r="F72" s="1">
        <v>0.17533000000000001</v>
      </c>
      <c r="G72" s="1">
        <v>3.0188999999999998E-5</v>
      </c>
      <c r="H72" s="1">
        <v>1.9948999999999999</v>
      </c>
      <c r="I72" s="1">
        <v>3.6873999999999997E-2</v>
      </c>
    </row>
    <row r="73" spans="1:9" x14ac:dyDescent="0.3">
      <c r="A73" s="1" t="s">
        <v>258</v>
      </c>
      <c r="B73" s="1">
        <v>0.88800000000000001</v>
      </c>
      <c r="C73" s="1">
        <v>539.31659000000002</v>
      </c>
      <c r="D73" s="1" t="s">
        <v>100</v>
      </c>
      <c r="E73" s="1" t="s">
        <v>236</v>
      </c>
      <c r="F73" s="1">
        <v>0.52800000000000002</v>
      </c>
      <c r="G73" s="1">
        <v>3.4799000000000002E-3</v>
      </c>
      <c r="H73" s="1">
        <v>5.7347000000000001</v>
      </c>
      <c r="I73" s="1">
        <v>1.3348E-4</v>
      </c>
    </row>
    <row r="74" spans="1:9" x14ac:dyDescent="0.3">
      <c r="A74" s="1" t="s">
        <v>259</v>
      </c>
      <c r="B74" s="1">
        <v>2.395</v>
      </c>
      <c r="C74" s="1">
        <v>590.32190000000003</v>
      </c>
      <c r="D74" s="1" t="s">
        <v>234</v>
      </c>
      <c r="E74" s="1" t="s">
        <v>236</v>
      </c>
      <c r="F74" s="1">
        <v>0.59418000000000004</v>
      </c>
      <c r="G74" s="1">
        <v>4.0492000000000001E-6</v>
      </c>
      <c r="H74" s="1">
        <v>1.5199</v>
      </c>
      <c r="I74" s="1">
        <v>3.1764000000000001E-2</v>
      </c>
    </row>
    <row r="75" spans="1:9" x14ac:dyDescent="0.3">
      <c r="A75" s="1" t="s">
        <v>260</v>
      </c>
      <c r="B75" s="1">
        <v>16.257999999999999</v>
      </c>
      <c r="C75" s="1">
        <v>500.27904999999998</v>
      </c>
      <c r="D75" s="1" t="s">
        <v>100</v>
      </c>
      <c r="E75" s="1" t="s">
        <v>236</v>
      </c>
      <c r="F75" s="1">
        <v>0.52188000000000001</v>
      </c>
      <c r="G75" s="1">
        <v>2.4220000000000001E-9</v>
      </c>
      <c r="H75" s="1">
        <v>31.88</v>
      </c>
      <c r="I75" s="1">
        <v>2.7081000000000001E-2</v>
      </c>
    </row>
    <row r="76" spans="1:9" x14ac:dyDescent="0.3">
      <c r="A76" s="1" t="s">
        <v>261</v>
      </c>
      <c r="B76" s="1">
        <v>10.436</v>
      </c>
      <c r="C76" s="1">
        <v>764.52124000000003</v>
      </c>
      <c r="D76" s="1" t="s">
        <v>98</v>
      </c>
      <c r="E76" s="1" t="s">
        <v>235</v>
      </c>
      <c r="F76" s="1">
        <v>0.41996</v>
      </c>
      <c r="G76" s="1">
        <v>8.1932000000000001E-4</v>
      </c>
      <c r="H76" s="1">
        <v>1.597</v>
      </c>
      <c r="I76" s="1">
        <v>3.0578000000000001E-2</v>
      </c>
    </row>
    <row r="77" spans="1:9" x14ac:dyDescent="0.3">
      <c r="A77" s="1" t="s">
        <v>262</v>
      </c>
      <c r="B77" s="1">
        <v>3.9470000000000001</v>
      </c>
      <c r="C77" s="1">
        <v>591.39495999999997</v>
      </c>
      <c r="D77" s="1" t="s">
        <v>293</v>
      </c>
      <c r="E77" s="1" t="s">
        <v>235</v>
      </c>
      <c r="F77" s="1">
        <v>0.65619000000000005</v>
      </c>
      <c r="G77" s="1">
        <v>1.0895E-2</v>
      </c>
      <c r="H77" s="1">
        <v>1.6668000000000001</v>
      </c>
      <c r="I77" s="1">
        <v>1.1428000000000001E-2</v>
      </c>
    </row>
    <row r="78" spans="1:9" x14ac:dyDescent="0.3">
      <c r="A78" s="1" t="s">
        <v>263</v>
      </c>
      <c r="B78" s="1">
        <v>3.1120000000000001</v>
      </c>
      <c r="C78" s="1">
        <v>587.37476000000004</v>
      </c>
      <c r="D78" s="1" t="s">
        <v>113</v>
      </c>
      <c r="E78" s="1" t="s">
        <v>235</v>
      </c>
      <c r="F78" s="1">
        <v>0.32712999999999998</v>
      </c>
      <c r="G78" s="1">
        <v>2.1001E-4</v>
      </c>
      <c r="H78" s="1">
        <v>1.7051000000000001</v>
      </c>
      <c r="I78" s="1">
        <v>3.9912999999999997E-3</v>
      </c>
    </row>
    <row r="79" spans="1:9" x14ac:dyDescent="0.3">
      <c r="A79" s="1" t="s">
        <v>264</v>
      </c>
      <c r="B79" s="1">
        <v>4.3529999999999998</v>
      </c>
      <c r="C79" s="1">
        <v>589.39171999999996</v>
      </c>
      <c r="D79" s="1" t="s">
        <v>100</v>
      </c>
      <c r="E79" s="1" t="s">
        <v>236</v>
      </c>
      <c r="F79" s="1">
        <v>0.62236999999999998</v>
      </c>
      <c r="G79" s="1">
        <v>7.3891000000000001E-5</v>
      </c>
      <c r="H79" s="1">
        <v>1.607</v>
      </c>
      <c r="I79" s="1">
        <v>1.3327E-2</v>
      </c>
    </row>
    <row r="80" spans="1:9" x14ac:dyDescent="0.3">
      <c r="A80" s="1" t="s">
        <v>265</v>
      </c>
      <c r="B80" s="1">
        <v>2.702</v>
      </c>
      <c r="C80" s="1">
        <v>1008.66986</v>
      </c>
      <c r="D80" s="1" t="s">
        <v>294</v>
      </c>
      <c r="E80" s="1" t="s">
        <v>236</v>
      </c>
      <c r="F80" s="1">
        <v>0.61899999999999999</v>
      </c>
      <c r="G80" s="1">
        <v>1.4709E-4</v>
      </c>
      <c r="H80" s="1">
        <v>1.5143</v>
      </c>
      <c r="I80" s="1">
        <v>4.1283E-2</v>
      </c>
    </row>
    <row r="81" spans="1:9" x14ac:dyDescent="0.3">
      <c r="A81" s="1" t="s">
        <v>266</v>
      </c>
      <c r="B81" s="1">
        <v>1.5309999999999999</v>
      </c>
      <c r="C81" s="1">
        <v>610.35107000000005</v>
      </c>
      <c r="D81" s="1" t="s">
        <v>98</v>
      </c>
      <c r="E81" s="1" t="s">
        <v>236</v>
      </c>
      <c r="F81" s="1">
        <v>0.49802999999999997</v>
      </c>
      <c r="G81" s="1">
        <v>1.102E-4</v>
      </c>
      <c r="H81" s="1">
        <v>1.6225000000000001</v>
      </c>
      <c r="I81" s="1">
        <v>6.4447999999999997E-3</v>
      </c>
    </row>
    <row r="82" spans="1:9" x14ac:dyDescent="0.3">
      <c r="A82" s="1" t="s">
        <v>267</v>
      </c>
      <c r="B82" s="1">
        <v>4.3639999999999999</v>
      </c>
      <c r="C82" s="1">
        <v>770.47082999999998</v>
      </c>
      <c r="D82" s="1" t="s">
        <v>232</v>
      </c>
      <c r="E82" s="1" t="s">
        <v>236</v>
      </c>
      <c r="F82" s="1">
        <v>0.43201000000000001</v>
      </c>
      <c r="G82" s="1">
        <v>1.4836999999999999E-2</v>
      </c>
      <c r="H82" s="1">
        <v>1.6995</v>
      </c>
      <c r="I82" s="1">
        <v>3.3827000000000003E-2</v>
      </c>
    </row>
    <row r="83" spans="1:9" x14ac:dyDescent="0.3">
      <c r="A83" s="1" t="s">
        <v>268</v>
      </c>
      <c r="B83" s="1">
        <v>9.7129999999999992</v>
      </c>
      <c r="C83" s="1">
        <v>806.56604000000004</v>
      </c>
      <c r="D83" s="1" t="s">
        <v>98</v>
      </c>
      <c r="E83" s="1" t="s">
        <v>236</v>
      </c>
      <c r="F83" s="1">
        <v>0.65047999999999995</v>
      </c>
      <c r="G83" s="1">
        <v>1.5194000000000001E-5</v>
      </c>
      <c r="H83" s="1">
        <v>1.5628</v>
      </c>
      <c r="I83" s="1">
        <v>8.1676000000000003E-4</v>
      </c>
    </row>
    <row r="84" spans="1:9" x14ac:dyDescent="0.3">
      <c r="A84" s="1" t="s">
        <v>269</v>
      </c>
      <c r="B84" s="1">
        <v>17.501000000000001</v>
      </c>
      <c r="C84" s="1">
        <v>854.59198000000004</v>
      </c>
      <c r="D84" s="1" t="s">
        <v>100</v>
      </c>
      <c r="E84" s="1" t="s">
        <v>236</v>
      </c>
      <c r="F84" s="1">
        <v>0.49403999999999998</v>
      </c>
      <c r="G84" s="1">
        <v>2.9149000000000002E-5</v>
      </c>
      <c r="H84" s="1">
        <v>3.3683999999999998</v>
      </c>
      <c r="I84" s="1">
        <v>4.9917999999999997E-2</v>
      </c>
    </row>
    <row r="85" spans="1:9" x14ac:dyDescent="0.3">
      <c r="A85" s="1" t="s">
        <v>270</v>
      </c>
      <c r="B85" s="1">
        <v>11.098000000000001</v>
      </c>
      <c r="C85" s="1">
        <v>850.56353999999999</v>
      </c>
      <c r="D85" s="1" t="s">
        <v>100</v>
      </c>
      <c r="E85" s="1" t="s">
        <v>236</v>
      </c>
      <c r="F85" s="1">
        <v>0.6552</v>
      </c>
      <c r="G85" s="1">
        <v>1.3917000000000001E-2</v>
      </c>
      <c r="H85" s="1">
        <v>2.3283</v>
      </c>
      <c r="I85" s="1">
        <v>1.7692999999999999E-3</v>
      </c>
    </row>
    <row r="86" spans="1:9" x14ac:dyDescent="0.3">
      <c r="A86" s="1" t="s">
        <v>271</v>
      </c>
      <c r="B86" s="1">
        <v>3.863</v>
      </c>
      <c r="C86" s="1">
        <v>840.57465000000002</v>
      </c>
      <c r="D86" s="1" t="s">
        <v>98</v>
      </c>
      <c r="E86" s="1" t="s">
        <v>236</v>
      </c>
      <c r="F86" s="1">
        <v>0.54181000000000001</v>
      </c>
      <c r="G86" s="1">
        <v>3.1235E-3</v>
      </c>
      <c r="H86" s="1">
        <v>1.5692999999999999</v>
      </c>
      <c r="I86" s="1">
        <v>2.8965000000000001E-2</v>
      </c>
    </row>
    <row r="87" spans="1:9" x14ac:dyDescent="0.3">
      <c r="A87" s="1" t="s">
        <v>272</v>
      </c>
      <c r="B87" s="1">
        <v>15.791</v>
      </c>
      <c r="C87" s="1">
        <v>766.54296999999997</v>
      </c>
      <c r="D87" s="1" t="s">
        <v>100</v>
      </c>
      <c r="E87" s="1" t="s">
        <v>236</v>
      </c>
      <c r="F87" s="1">
        <v>0.62166999999999994</v>
      </c>
      <c r="G87" s="1">
        <v>2.4470000000000001E-5</v>
      </c>
      <c r="H87" s="1">
        <v>2.6621999999999999</v>
      </c>
      <c r="I87" s="1">
        <v>3.5532000000000001E-2</v>
      </c>
    </row>
    <row r="88" spans="1:9" x14ac:dyDescent="0.3">
      <c r="A88" s="1" t="s">
        <v>273</v>
      </c>
      <c r="B88" s="1">
        <v>8.7609999999999992</v>
      </c>
      <c r="C88" s="1">
        <v>762.50873000000001</v>
      </c>
      <c r="D88" s="1" t="s">
        <v>100</v>
      </c>
      <c r="E88" s="1" t="s">
        <v>236</v>
      </c>
      <c r="F88" s="1">
        <v>0.61543999999999999</v>
      </c>
      <c r="G88" s="1">
        <v>2.1507000000000002E-3</v>
      </c>
      <c r="H88" s="1">
        <v>1.5604</v>
      </c>
      <c r="I88" s="1">
        <v>6.0714000000000002E-3</v>
      </c>
    </row>
    <row r="89" spans="1:9" x14ac:dyDescent="0.3">
      <c r="A89" s="1" t="s">
        <v>274</v>
      </c>
      <c r="B89" s="1">
        <v>11.842000000000001</v>
      </c>
      <c r="C89" s="1">
        <v>991.85901000000001</v>
      </c>
      <c r="D89" s="1" t="s">
        <v>100</v>
      </c>
      <c r="E89" s="1" t="s">
        <v>238</v>
      </c>
      <c r="F89" s="1">
        <v>0.34068999999999999</v>
      </c>
      <c r="G89" s="1">
        <v>6.7502000000000005E-5</v>
      </c>
      <c r="H89" s="1">
        <v>1.6968000000000001</v>
      </c>
      <c r="I89" s="1">
        <v>1.6118E-2</v>
      </c>
    </row>
    <row r="90" spans="1:9" x14ac:dyDescent="0.3">
      <c r="A90" s="1" t="s">
        <v>275</v>
      </c>
      <c r="B90" s="1">
        <v>10.525</v>
      </c>
      <c r="C90" s="1">
        <v>759.48046999999997</v>
      </c>
      <c r="D90" s="1" t="s">
        <v>100</v>
      </c>
      <c r="E90" s="1" t="s">
        <v>236</v>
      </c>
      <c r="F90" s="1">
        <v>0.48583999999999999</v>
      </c>
      <c r="G90" s="1">
        <v>3.7613999999999998E-3</v>
      </c>
      <c r="H90" s="1">
        <v>1.8532999999999999</v>
      </c>
      <c r="I90" s="1">
        <v>1.4833000000000001E-2</v>
      </c>
    </row>
    <row r="91" spans="1:9" x14ac:dyDescent="0.3">
      <c r="A91" s="1" t="s">
        <v>276</v>
      </c>
      <c r="B91" s="1">
        <v>14.901999999999999</v>
      </c>
      <c r="C91" s="1">
        <v>763.51215000000002</v>
      </c>
      <c r="D91" s="1" t="s">
        <v>100</v>
      </c>
      <c r="E91" s="1" t="s">
        <v>236</v>
      </c>
      <c r="F91" s="1">
        <v>0.65230999999999995</v>
      </c>
      <c r="G91" s="1">
        <v>3.5896999999999999E-5</v>
      </c>
      <c r="H91" s="1">
        <v>2.0815000000000001</v>
      </c>
      <c r="I91" s="1">
        <v>3.5571999999999999E-2</v>
      </c>
    </row>
    <row r="92" spans="1:9" x14ac:dyDescent="0.3">
      <c r="A92" s="1" t="s">
        <v>277</v>
      </c>
      <c r="B92" s="1">
        <v>3.95</v>
      </c>
      <c r="C92" s="1">
        <v>657.37665000000004</v>
      </c>
      <c r="D92" s="1" t="s">
        <v>169</v>
      </c>
      <c r="E92" s="1" t="s">
        <v>236</v>
      </c>
      <c r="F92" s="1">
        <v>0.59369000000000005</v>
      </c>
      <c r="G92" s="1">
        <v>2.1346000000000001E-4</v>
      </c>
      <c r="H92" s="1">
        <v>1.5622</v>
      </c>
      <c r="I92" s="1">
        <v>1.9635E-2</v>
      </c>
    </row>
    <row r="93" spans="1:9" x14ac:dyDescent="0.3">
      <c r="A93" s="1" t="s">
        <v>278</v>
      </c>
      <c r="B93" s="1">
        <v>4.0179999999999998</v>
      </c>
      <c r="C93" s="1">
        <v>683.39422999999999</v>
      </c>
      <c r="D93" s="1" t="s">
        <v>100</v>
      </c>
      <c r="E93" s="1" t="s">
        <v>236</v>
      </c>
      <c r="F93" s="1">
        <v>0.36381999999999998</v>
      </c>
      <c r="G93" s="1">
        <v>6.0340000000000002E-5</v>
      </c>
      <c r="H93" s="1">
        <v>1.7707999999999999</v>
      </c>
      <c r="I93" s="1">
        <v>4.8252000000000003E-2</v>
      </c>
    </row>
    <row r="94" spans="1:9" x14ac:dyDescent="0.3">
      <c r="A94" s="1" t="s">
        <v>279</v>
      </c>
      <c r="B94" s="1">
        <v>5.9009999999999998</v>
      </c>
      <c r="C94" s="1">
        <v>823.55023000000006</v>
      </c>
      <c r="D94" s="1" t="s">
        <v>100</v>
      </c>
      <c r="E94" s="1" t="s">
        <v>236</v>
      </c>
      <c r="F94" s="1">
        <v>0.57782</v>
      </c>
      <c r="G94" s="1">
        <v>8.1130999999999998E-4</v>
      </c>
      <c r="H94" s="1">
        <v>2.0185</v>
      </c>
      <c r="I94" s="1">
        <v>1.4919E-4</v>
      </c>
    </row>
    <row r="95" spans="1:9" x14ac:dyDescent="0.3">
      <c r="A95" s="1" t="s">
        <v>280</v>
      </c>
      <c r="B95" s="1">
        <v>9.0239999999999991</v>
      </c>
      <c r="C95" s="1">
        <v>811.58838000000003</v>
      </c>
      <c r="D95" s="1" t="s">
        <v>100</v>
      </c>
      <c r="E95" s="1" t="s">
        <v>236</v>
      </c>
      <c r="F95" s="1">
        <v>0.34031</v>
      </c>
      <c r="G95" s="1">
        <v>2.1083999999999999E-3</v>
      </c>
      <c r="H95" s="1">
        <v>1.6041000000000001</v>
      </c>
      <c r="I95" s="1">
        <v>2.9732000000000001E-2</v>
      </c>
    </row>
    <row r="96" spans="1:9" x14ac:dyDescent="0.3">
      <c r="A96" s="1" t="s">
        <v>281</v>
      </c>
      <c r="B96" s="1">
        <v>6.2370000000000001</v>
      </c>
      <c r="C96" s="1">
        <v>791.50847999999996</v>
      </c>
      <c r="D96" s="1" t="s">
        <v>100</v>
      </c>
      <c r="E96" s="1" t="s">
        <v>236</v>
      </c>
      <c r="F96" s="1">
        <v>0.31619000000000003</v>
      </c>
      <c r="G96" s="1">
        <v>5.6039999999999996E-7</v>
      </c>
      <c r="H96" s="1">
        <v>1.7673000000000001</v>
      </c>
      <c r="I96" s="1">
        <v>3.4574000000000001E-2</v>
      </c>
    </row>
    <row r="97" spans="1:9" x14ac:dyDescent="0.3">
      <c r="A97" s="1" t="s">
        <v>282</v>
      </c>
      <c r="B97" s="1">
        <v>10.625999999999999</v>
      </c>
      <c r="C97" s="1">
        <v>1152.7644</v>
      </c>
      <c r="D97" s="1" t="s">
        <v>226</v>
      </c>
      <c r="E97" s="1" t="s">
        <v>236</v>
      </c>
      <c r="F97" s="1">
        <v>0.34007999999999999</v>
      </c>
      <c r="G97" s="1">
        <v>1.2760000000000001E-2</v>
      </c>
      <c r="H97" s="1">
        <v>2.7332000000000001</v>
      </c>
      <c r="I97" s="1">
        <v>2.4712000000000001E-2</v>
      </c>
    </row>
    <row r="98" spans="1:9" x14ac:dyDescent="0.3">
      <c r="A98" s="1" t="s">
        <v>283</v>
      </c>
      <c r="B98" s="1">
        <v>4.75</v>
      </c>
      <c r="C98" s="1">
        <v>868.60260000000005</v>
      </c>
      <c r="D98" s="1" t="s">
        <v>98</v>
      </c>
      <c r="E98" s="1" t="s">
        <v>236</v>
      </c>
      <c r="F98" s="1">
        <v>0.50834000000000001</v>
      </c>
      <c r="G98" s="1">
        <v>6.4016999999999998E-3</v>
      </c>
      <c r="H98" s="1">
        <v>1.5201</v>
      </c>
      <c r="I98" s="1">
        <v>4.9381000000000001E-2</v>
      </c>
    </row>
    <row r="99" spans="1:9" x14ac:dyDescent="0.3">
      <c r="A99" s="1" t="s">
        <v>284</v>
      </c>
      <c r="B99" s="1">
        <v>11.536</v>
      </c>
      <c r="C99" s="1">
        <v>628.60290999999995</v>
      </c>
      <c r="D99" s="1" t="s">
        <v>224</v>
      </c>
      <c r="E99" s="1" t="s">
        <v>239</v>
      </c>
      <c r="F99" s="1">
        <v>0.56847000000000003</v>
      </c>
      <c r="G99" s="1">
        <v>5.2085999999999999E-3</v>
      </c>
      <c r="H99" s="1">
        <v>1.5884</v>
      </c>
      <c r="I99" s="1">
        <v>1.5481999999999999E-2</v>
      </c>
    </row>
    <row r="100" spans="1:9" x14ac:dyDescent="0.3">
      <c r="A100" s="1" t="s">
        <v>285</v>
      </c>
      <c r="B100" s="1">
        <v>10.946</v>
      </c>
      <c r="C100" s="1">
        <v>976.74738000000002</v>
      </c>
      <c r="D100" s="1" t="s">
        <v>98</v>
      </c>
      <c r="E100" s="1" t="s">
        <v>238</v>
      </c>
      <c r="F100" s="1">
        <v>0.51888000000000001</v>
      </c>
      <c r="G100" s="1">
        <v>6.4332E-3</v>
      </c>
      <c r="H100" s="1">
        <v>1.8023</v>
      </c>
      <c r="I100" s="1">
        <v>4.2591E-3</v>
      </c>
    </row>
    <row r="101" spans="1:9" x14ac:dyDescent="0.3">
      <c r="A101" s="1" t="s">
        <v>286</v>
      </c>
      <c r="B101" s="1">
        <v>2.2210000000000001</v>
      </c>
      <c r="C101" s="1">
        <v>534.33203000000003</v>
      </c>
      <c r="D101" s="1" t="s">
        <v>100</v>
      </c>
      <c r="E101" s="1" t="s">
        <v>238</v>
      </c>
      <c r="F101" s="1">
        <v>0.53444999999999998</v>
      </c>
      <c r="G101" s="1">
        <v>1.4371E-2</v>
      </c>
      <c r="H101" s="1">
        <v>1.6533</v>
      </c>
      <c r="I101" s="1">
        <v>1.7631000000000001E-2</v>
      </c>
    </row>
    <row r="102" spans="1:9" x14ac:dyDescent="0.3">
      <c r="A102" s="1" t="s">
        <v>287</v>
      </c>
      <c r="B102" s="1">
        <v>3.11</v>
      </c>
      <c r="C102" s="1">
        <v>604.36614999999995</v>
      </c>
      <c r="D102" s="1" t="s">
        <v>225</v>
      </c>
      <c r="E102" s="1" t="s">
        <v>238</v>
      </c>
      <c r="F102" s="1">
        <v>0.46483999999999998</v>
      </c>
      <c r="G102" s="1">
        <v>9.2487999999999999E-4</v>
      </c>
      <c r="H102" s="1">
        <v>1.5579000000000001</v>
      </c>
      <c r="I102" s="1">
        <v>4.0058000000000003E-2</v>
      </c>
    </row>
    <row r="103" spans="1:9" x14ac:dyDescent="0.3">
      <c r="A103" s="1" t="s">
        <v>288</v>
      </c>
      <c r="B103" s="1">
        <v>8.4369999999999994</v>
      </c>
      <c r="C103" s="1">
        <v>707.49963000000002</v>
      </c>
      <c r="D103" s="1" t="s">
        <v>170</v>
      </c>
      <c r="E103" s="1" t="s">
        <v>238</v>
      </c>
      <c r="F103" s="1">
        <v>0.52754000000000001</v>
      </c>
      <c r="G103" s="1">
        <v>3.9719999999999998E-2</v>
      </c>
      <c r="H103" s="1">
        <v>1.6657</v>
      </c>
      <c r="I103" s="1">
        <v>1.0788000000000001E-2</v>
      </c>
    </row>
    <row r="104" spans="1:9" x14ac:dyDescent="0.3">
      <c r="A104" s="1" t="s">
        <v>289</v>
      </c>
      <c r="B104" s="1">
        <v>9.56</v>
      </c>
      <c r="C104" s="1">
        <v>821.64031999999997</v>
      </c>
      <c r="D104" s="1" t="s">
        <v>224</v>
      </c>
      <c r="E104" s="1" t="s">
        <v>238</v>
      </c>
      <c r="F104" s="1">
        <v>0.46045000000000003</v>
      </c>
      <c r="G104" s="1">
        <v>3.1665E-3</v>
      </c>
      <c r="H104" s="1">
        <v>1.5757000000000001</v>
      </c>
      <c r="I104" s="1">
        <v>3.0988999999999999E-2</v>
      </c>
    </row>
    <row r="105" spans="1:9" x14ac:dyDescent="0.3">
      <c r="A105" s="1" t="s">
        <v>290</v>
      </c>
      <c r="B105" s="1">
        <v>6.202</v>
      </c>
      <c r="C105" s="1">
        <v>274.27370999999999</v>
      </c>
      <c r="D105" s="1" t="s">
        <v>99</v>
      </c>
      <c r="E105" s="1" t="s">
        <v>238</v>
      </c>
      <c r="F105" s="1">
        <v>0.66252</v>
      </c>
      <c r="G105" s="1">
        <v>2.1495999999999999E-4</v>
      </c>
      <c r="H105" s="1">
        <v>1.6787000000000001</v>
      </c>
      <c r="I105" s="1">
        <v>1.6999000000000001E-3</v>
      </c>
    </row>
    <row r="106" spans="1:9" x14ac:dyDescent="0.3">
      <c r="A106" s="1" t="s">
        <v>291</v>
      </c>
      <c r="B106" s="1">
        <v>10.965</v>
      </c>
      <c r="C106" s="1">
        <v>975.73865000000001</v>
      </c>
      <c r="D106" s="1" t="s">
        <v>105</v>
      </c>
      <c r="E106" s="1" t="s">
        <v>237</v>
      </c>
      <c r="F106" s="1">
        <v>0.53998000000000002</v>
      </c>
      <c r="G106" s="1">
        <v>2.0487000000000001E-3</v>
      </c>
      <c r="H106" s="1">
        <v>1.6112</v>
      </c>
      <c r="I106" s="1">
        <v>7.6233999999999998E-3</v>
      </c>
    </row>
    <row r="107" spans="1:9" ht="14.5" thickBot="1" x14ac:dyDescent="0.35">
      <c r="A107" s="3" t="s">
        <v>292</v>
      </c>
      <c r="B107" s="3">
        <v>13.242000000000001</v>
      </c>
      <c r="C107" s="3">
        <v>1205.0376000000001</v>
      </c>
      <c r="D107" s="3" t="s">
        <v>98</v>
      </c>
      <c r="E107" s="3" t="s">
        <v>237</v>
      </c>
      <c r="F107" s="3">
        <v>0.49302000000000001</v>
      </c>
      <c r="G107" s="3">
        <v>1.1415E-4</v>
      </c>
      <c r="H107" s="3">
        <v>1.6574</v>
      </c>
      <c r="I107" s="3">
        <v>3.1012000000000001E-2</v>
      </c>
    </row>
  </sheetData>
  <mergeCells count="16">
    <mergeCell ref="A1:I1"/>
    <mergeCell ref="A2:A3"/>
    <mergeCell ref="B2:B3"/>
    <mergeCell ref="C2:C3"/>
    <mergeCell ref="D2:D3"/>
    <mergeCell ref="E2:E3"/>
    <mergeCell ref="F2:G2"/>
    <mergeCell ref="H2:I2"/>
    <mergeCell ref="A54:I54"/>
    <mergeCell ref="A55:A56"/>
    <mergeCell ref="B55:B56"/>
    <mergeCell ref="C55:C56"/>
    <mergeCell ref="D55:D56"/>
    <mergeCell ref="E55:E56"/>
    <mergeCell ref="F55:G55"/>
    <mergeCell ref="H55:I55"/>
  </mergeCells>
  <phoneticPr fontId="1" type="noConversion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Differential Metabolites</vt:lpstr>
      <vt:lpstr>Differential Lipids</vt:lpstr>
      <vt:lpstr>'Differential Metabolites'!_Hlk138233625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Lei</dc:creator>
  <cp:lastModifiedBy>Peng Lei</cp:lastModifiedBy>
  <dcterms:created xsi:type="dcterms:W3CDTF">2015-06-05T18:19:34Z</dcterms:created>
  <dcterms:modified xsi:type="dcterms:W3CDTF">2023-07-10T02:35:07Z</dcterms:modified>
</cp:coreProperties>
</file>